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70" windowWidth="14940" windowHeight="9150"/>
  </bookViews>
  <sheets>
    <sheet name="Sheet0" sheetId="1" r:id="rId1"/>
  </sheets>
  <definedNames>
    <definedName name="_xlnm._FilterDatabase" localSheetId="0" hidden="1">Sheet0!$A$1:$U$380</definedName>
  </definedNames>
  <calcPr calcId="124519"/>
</workbook>
</file>

<file path=xl/calcChain.xml><?xml version="1.0" encoding="utf-8"?>
<calcChain xmlns="http://schemas.openxmlformats.org/spreadsheetml/2006/main">
  <c r="S3" i="1"/>
  <c r="S4"/>
  <c r="S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S257"/>
  <c r="S258"/>
  <c r="S259"/>
  <c r="S260"/>
  <c r="S261"/>
  <c r="S262"/>
  <c r="S263"/>
  <c r="S264"/>
  <c r="S265"/>
  <c r="S266"/>
  <c r="S267"/>
  <c r="S268"/>
  <c r="S269"/>
  <c r="S270"/>
  <c r="S271"/>
  <c r="S272"/>
  <c r="S273"/>
  <c r="S274"/>
  <c r="S275"/>
  <c r="S276"/>
  <c r="S277"/>
  <c r="S278"/>
  <c r="S279"/>
  <c r="S280"/>
  <c r="S281"/>
  <c r="S282"/>
  <c r="S283"/>
  <c r="S284"/>
  <c r="S285"/>
  <c r="S286"/>
  <c r="S287"/>
  <c r="S288"/>
  <c r="S289"/>
  <c r="S290"/>
  <c r="S291"/>
  <c r="S292"/>
  <c r="S293"/>
  <c r="S294"/>
  <c r="S295"/>
  <c r="S296"/>
  <c r="S297"/>
  <c r="S298"/>
  <c r="S299"/>
  <c r="S300"/>
  <c r="S301"/>
  <c r="S302"/>
  <c r="S303"/>
  <c r="S304"/>
  <c r="S305"/>
  <c r="S306"/>
  <c r="S307"/>
  <c r="S308"/>
  <c r="S309"/>
  <c r="S310"/>
  <c r="S311"/>
  <c r="S312"/>
  <c r="S313"/>
  <c r="S314"/>
  <c r="S315"/>
  <c r="S316"/>
  <c r="S317"/>
  <c r="S318"/>
  <c r="S319"/>
  <c r="S320"/>
  <c r="S321"/>
  <c r="S322"/>
  <c r="S323"/>
  <c r="S324"/>
  <c r="S325"/>
  <c r="S326"/>
  <c r="S327"/>
  <c r="S328"/>
  <c r="S329"/>
  <c r="S330"/>
  <c r="S331"/>
  <c r="S332"/>
  <c r="S333"/>
  <c r="S334"/>
  <c r="S335"/>
  <c r="S336"/>
  <c r="S337"/>
  <c r="S338"/>
  <c r="S339"/>
  <c r="S340"/>
  <c r="S341"/>
  <c r="S342"/>
  <c r="S343"/>
  <c r="S344"/>
  <c r="S345"/>
  <c r="S346"/>
  <c r="S347"/>
  <c r="S348"/>
  <c r="S349"/>
  <c r="S350"/>
  <c r="S351"/>
  <c r="S352"/>
  <c r="S353"/>
  <c r="S354"/>
  <c r="S355"/>
  <c r="S356"/>
  <c r="S357"/>
  <c r="S358"/>
  <c r="S359"/>
  <c r="S360"/>
  <c r="S361"/>
  <c r="S362"/>
  <c r="S363"/>
  <c r="S364"/>
  <c r="S365"/>
  <c r="S366"/>
  <c r="S367"/>
  <c r="S368"/>
  <c r="S369"/>
  <c r="S370"/>
  <c r="S371"/>
  <c r="S372"/>
  <c r="S373"/>
  <c r="S374"/>
  <c r="S375"/>
  <c r="S376"/>
  <c r="S377"/>
  <c r="S378"/>
  <c r="S379"/>
  <c r="S380"/>
  <c r="S2"/>
  <c r="R335"/>
  <c r="R3"/>
  <c r="R4"/>
  <c r="R5"/>
  <c r="R6"/>
  <c r="R7"/>
  <c r="R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1"/>
  <c r="R142"/>
  <c r="R143"/>
  <c r="R144"/>
  <c r="R145"/>
  <c r="R146"/>
  <c r="R147"/>
  <c r="R148"/>
  <c r="R149"/>
  <c r="R150"/>
  <c r="R151"/>
  <c r="R152"/>
  <c r="R153"/>
  <c r="R154"/>
  <c r="R155"/>
  <c r="R156"/>
  <c r="R157"/>
  <c r="R158"/>
  <c r="R159"/>
  <c r="R160"/>
  <c r="R161"/>
  <c r="R162"/>
  <c r="R163"/>
  <c r="R164"/>
  <c r="R165"/>
  <c r="R166"/>
  <c r="R167"/>
  <c r="R168"/>
  <c r="R169"/>
  <c r="R170"/>
  <c r="R171"/>
  <c r="R172"/>
  <c r="R173"/>
  <c r="R174"/>
  <c r="R175"/>
  <c r="R176"/>
  <c r="R177"/>
  <c r="R178"/>
  <c r="R179"/>
  <c r="R180"/>
  <c r="R181"/>
  <c r="R182"/>
  <c r="R183"/>
  <c r="R184"/>
  <c r="R185"/>
  <c r="R186"/>
  <c r="R187"/>
  <c r="R188"/>
  <c r="R189"/>
  <c r="R190"/>
  <c r="R191"/>
  <c r="R192"/>
  <c r="R193"/>
  <c r="R194"/>
  <c r="R195"/>
  <c r="R196"/>
  <c r="R197"/>
  <c r="R198"/>
  <c r="R199"/>
  <c r="R200"/>
  <c r="R201"/>
  <c r="R202"/>
  <c r="R203"/>
  <c r="R204"/>
  <c r="R205"/>
  <c r="R206"/>
  <c r="R207"/>
  <c r="R208"/>
  <c r="R209"/>
  <c r="R210"/>
  <c r="R211"/>
  <c r="R212"/>
  <c r="R213"/>
  <c r="R214"/>
  <c r="R215"/>
  <c r="R216"/>
  <c r="R217"/>
  <c r="R218"/>
  <c r="R219"/>
  <c r="R220"/>
  <c r="R221"/>
  <c r="R222"/>
  <c r="R223"/>
  <c r="R224"/>
  <c r="R225"/>
  <c r="R226"/>
  <c r="R227"/>
  <c r="R228"/>
  <c r="R229"/>
  <c r="R230"/>
  <c r="R231"/>
  <c r="R232"/>
  <c r="R233"/>
  <c r="R234"/>
  <c r="R235"/>
  <c r="R236"/>
  <c r="R237"/>
  <c r="R238"/>
  <c r="R239"/>
  <c r="R240"/>
  <c r="R241"/>
  <c r="R242"/>
  <c r="R243"/>
  <c r="R244"/>
  <c r="R245"/>
  <c r="R246"/>
  <c r="R247"/>
  <c r="R248"/>
  <c r="R249"/>
  <c r="R250"/>
  <c r="R251"/>
  <c r="R252"/>
  <c r="R253"/>
  <c r="R254"/>
  <c r="R255"/>
  <c r="R256"/>
  <c r="R257"/>
  <c r="R258"/>
  <c r="R259"/>
  <c r="R260"/>
  <c r="R261"/>
  <c r="R262"/>
  <c r="R263"/>
  <c r="R264"/>
  <c r="R265"/>
  <c r="R266"/>
  <c r="R267"/>
  <c r="R268"/>
  <c r="R269"/>
  <c r="R270"/>
  <c r="R271"/>
  <c r="R272"/>
  <c r="R273"/>
  <c r="R274"/>
  <c r="R275"/>
  <c r="R276"/>
  <c r="R277"/>
  <c r="R278"/>
  <c r="R279"/>
  <c r="R280"/>
  <c r="R281"/>
  <c r="R282"/>
  <c r="R283"/>
  <c r="R284"/>
  <c r="R285"/>
  <c r="R286"/>
  <c r="R287"/>
  <c r="R288"/>
  <c r="R289"/>
  <c r="R290"/>
  <c r="R291"/>
  <c r="R292"/>
  <c r="R293"/>
  <c r="R294"/>
  <c r="R295"/>
  <c r="R296"/>
  <c r="R297"/>
  <c r="R298"/>
  <c r="R299"/>
  <c r="R300"/>
  <c r="R301"/>
  <c r="R302"/>
  <c r="R303"/>
  <c r="R304"/>
  <c r="R305"/>
  <c r="R306"/>
  <c r="R307"/>
  <c r="R308"/>
  <c r="R309"/>
  <c r="R310"/>
  <c r="R311"/>
  <c r="R312"/>
  <c r="R313"/>
  <c r="R314"/>
  <c r="R315"/>
  <c r="R316"/>
  <c r="R317"/>
  <c r="R318"/>
  <c r="R319"/>
  <c r="R320"/>
  <c r="R321"/>
  <c r="R322"/>
  <c r="R323"/>
  <c r="R324"/>
  <c r="R325"/>
  <c r="R326"/>
  <c r="R327"/>
  <c r="R328"/>
  <c r="R329"/>
  <c r="R330"/>
  <c r="R331"/>
  <c r="R332"/>
  <c r="R333"/>
  <c r="R334"/>
  <c r="R336"/>
  <c r="R337"/>
  <c r="R338"/>
  <c r="R339"/>
  <c r="R340"/>
  <c r="R341"/>
  <c r="R342"/>
  <c r="R343"/>
  <c r="R344"/>
  <c r="R345"/>
  <c r="R346"/>
  <c r="R347"/>
  <c r="R348"/>
  <c r="R349"/>
  <c r="R350"/>
  <c r="R351"/>
  <c r="R352"/>
  <c r="R353"/>
  <c r="R354"/>
  <c r="R355"/>
  <c r="R356"/>
  <c r="R357"/>
  <c r="R358"/>
  <c r="R359"/>
  <c r="R360"/>
  <c r="R361"/>
  <c r="R362"/>
  <c r="R363"/>
  <c r="R364"/>
  <c r="R365"/>
  <c r="R366"/>
  <c r="R367"/>
  <c r="R368"/>
  <c r="R369"/>
  <c r="R370"/>
  <c r="R371"/>
  <c r="R372"/>
  <c r="R373"/>
  <c r="R374"/>
  <c r="R375"/>
  <c r="R376"/>
  <c r="R377"/>
  <c r="R378"/>
  <c r="R379"/>
  <c r="R380"/>
  <c r="R2"/>
</calcChain>
</file>

<file path=xl/sharedStrings.xml><?xml version="1.0" encoding="utf-8"?>
<sst xmlns="http://schemas.openxmlformats.org/spreadsheetml/2006/main" count="6843" uniqueCount="3007">
  <si>
    <t/>
  </si>
  <si>
    <t>申请号</t>
  </si>
  <si>
    <t>名称</t>
  </si>
  <si>
    <t>分类号</t>
  </si>
  <si>
    <t>申请（专利权）人</t>
  </si>
  <si>
    <t>发明（设计）人</t>
  </si>
  <si>
    <t>公开（公告）日</t>
  </si>
  <si>
    <t>公开（公告）号</t>
  </si>
  <si>
    <t>代理人</t>
  </si>
  <si>
    <t>申请日</t>
  </si>
  <si>
    <t>地址</t>
  </si>
  <si>
    <t>优先权</t>
  </si>
  <si>
    <t>国省代码</t>
  </si>
  <si>
    <t>摘要</t>
  </si>
  <si>
    <t>主权项</t>
  </si>
  <si>
    <t>国际申请</t>
  </si>
  <si>
    <t>分案原申请号</t>
  </si>
  <si>
    <t>专利类型</t>
  </si>
  <si>
    <t>US201514628370</t>
  </si>
  <si>
    <t>CARBON MATERIAL FOR NON-AQUEOUS ELECTROLYTE SECONDARY BATTERY, NEGATIVE ELECTRODE FOR NON-AQUEOUS ELECTROLYTE SECONDARY BATTERY, NON-AQUEOUS ELECTROLYTE SECONDARY BATTERY, AND MANUFACTURING METHOD FOR CARBON MATERIAL FOR NON-AQUEOUS ELECTROLYTE SECONDARY BATTERY</t>
  </si>
  <si>
    <t>H01M4/587</t>
  </si>
  <si>
    <t>H01M4/587;H01M10/0525;H01M4/04;H01M4/36</t>
  </si>
  <si>
    <t>MITSUBISHI CHEMICAL CORPORATION</t>
  </si>
  <si>
    <t>YAMADA SHUNSUKE;Ishiwatari Nobuyuki;Ueda Akio;Fuse Tooru;Yokomizo Masakazu;Katou Akihiro</t>
  </si>
  <si>
    <t>2015.08.27</t>
  </si>
  <si>
    <t>US2015243989(A1)</t>
  </si>
  <si>
    <t>2015.02.23</t>
  </si>
  <si>
    <t>Tokyo JP</t>
  </si>
  <si>
    <t>JP</t>
  </si>
  <si>
    <t>An objet of the invention is to provide a non-aqueous electrolyte secondary battery superior in input-output characteristics even at a low temperature. To achieve the object, hybrid particles (carbon material) satisfying certain conditions, and composed of graphite particles and carbon particles with a primary particle size from 3 nm to 500 nm, preferably as well as amorphous carbon, are used as a negative electrode active material for a non-aqueous electrolyte secondary battery, so that the input-output characteristics of a non-aqueous electrolyte secondary battery at a low temperature can be improved remarkably.</t>
  </si>
  <si>
    <t>1. A carbon material for a non-aqueous electrolyte secondary battery comprised of hybrid particles comprising graphite particles and carbon fine particles with a primary particle size of 3 nm or more to 500 nm or less, wherein microscopic Raman R values measured for 30 hybrid particles selected at random by a microscopic Raman spectroscopy apparatus give a Raman R(90/10) value expressed by the following formula 2 of 1 or more to 4.3 or less;
 Raman R(90/10) value=(Microscopic Raman R value of the particle whose microscopic Raman R value is the (total number of measured particles×0.9)th smallest microscope Raman R value in the case where the microscopic Raman R values are arranged in an ascending order)/(Microscopic Raman R value of the particle whose microscopic Raman R value is the (total number of measured particles×0.1)th smallest microscope Raman R value in the case where the microscopic Raman R values are arranged in an ascending order)  Formula 2.</t>
  </si>
  <si>
    <t>US201213664871</t>
  </si>
  <si>
    <t>Over-Saturated Absorbed Glass Mat Valve Regulated Lead-Acid Battery Comprising Carbon Additives</t>
  </si>
  <si>
    <t>H01M10/12</t>
  </si>
  <si>
    <t>H01M10/12;B82Y30/00;H01M2/12;H01M2/16;H01M4/583</t>
  </si>
  <si>
    <t>EXIDE TECHNOLOGIES</t>
  </si>
  <si>
    <t>JAGANNATHAN SUDHAKAR;MILLER JOHN HAROLD;MENDLINGER LAYNA LANIER;TORREY TRAVIS ZACHARY</t>
  </si>
  <si>
    <t>2014.05.01</t>
  </si>
  <si>
    <t>US2014120386(A1)</t>
  </si>
  <si>
    <t>2012.10.31</t>
  </si>
  <si>
    <t>Disclosed herein is a absorbed glass matt (AGM) valve regulated lead-acid (VRLA) battery, comprising: a positive plate comprising a positive active material; a negative plate comprising a negative active material; wherein the negative active material comprises a composition comprising a carbon additive; an AGM separator; and an electrolyte; wherein the positive plate, the negative plate, the separator, and the electrolyte are disposed in a container comprising a valve; and wherein the electrolyte is present in an amount that ranges from 100 to 150% by volume based on the total pore volume of the separator.</t>
  </si>
  <si>
    <t>US201214386463</t>
  </si>
  <si>
    <t>THREE-DIMENSIONAL CARBON FOAM-SUPPORTED ELECTRODE FOR METAL-AIR BATTERIES</t>
  </si>
  <si>
    <t>H01M12/08</t>
  </si>
  <si>
    <t>H01M12/08;H01M4/04;H01M4/587;H01M4/1393;H01M4/133;H01M4/134</t>
  </si>
  <si>
    <t>Barde Fanny Jeanne Julie</t>
  </si>
  <si>
    <t>2015.04.02</t>
  </si>
  <si>
    <t>US2015093660(A1)</t>
  </si>
  <si>
    <t>2012.03.19</t>
  </si>
  <si>
    <t>Houwaart BE</t>
  </si>
  <si>
    <t>WO2012EP54824 20120319</t>
  </si>
  <si>
    <t>BE</t>
  </si>
  <si>
    <t>The present invention describes an electrode material based on carbon foam impregnated with particulate carbon, and a method for preparing the electrode material. The electrode material may be used as a cathode active material in a metal-air/metal-oxygen battery, such as a lithium-air, sodium-air, magnesium-air, zinc-air, tin-air or silicon-air battery.</t>
  </si>
  <si>
    <t>1. A metal-air battery comprising:
 a negative electrode containing a negative-electrode active material; a positive electrode using oxygen as a positive-electrode active material; and an electrolyte medium arranged between the negative electrode and the positive electrode; wherein the positive electrode contains carbon foam impregnated with particulate carbon, and wherein the amount of particulate carbon expressed with respect to the volume of carbon foam is between 5 and 25 mg particulate carbon/cm3 of carbon foam.</t>
  </si>
  <si>
    <t>2012.03.19 PCT/EP2012/054824</t>
  </si>
  <si>
    <t>US201314079212</t>
  </si>
  <si>
    <t>Carbon material for nonaqueous secondary battery, negative electrode using carbon material and nonaqueous secondary battery</t>
  </si>
  <si>
    <t>H01M8/04</t>
  </si>
  <si>
    <t>H01M8/04;H01M4/36;H01M4/587;C01B31/02</t>
  </si>
  <si>
    <t>Mitsubishi Chemical Corporation</t>
  </si>
  <si>
    <t>Yamada Shunsuke;Fuse Tooru;Ishiwatari Nobuyuki</t>
  </si>
  <si>
    <t>2015.01.20</t>
  </si>
  <si>
    <t>US8936876(B2)</t>
  </si>
  <si>
    <t>Oblon, Spivak, McClelland, Maier &amp;amp; Neustadt, L.L.P.</t>
  </si>
  <si>
    <t>2013.11.13</t>
  </si>
  <si>
    <t>Chiyoda-ku JP</t>
  </si>
  <si>
    <t>JP20110108457 20110513;WO2012JP62227 20120511</t>
  </si>
  <si>
    <t>This invention aims to provide a carbon material for a nonaqueous secondary battery having a high capacity and excellent charging/discharging load characteristics, which is used as a negative electrode material for a nonaqueous secondary battery. This invention relates to a carbon material for a nonaqueous secondary battery, which has a specific (1) Raman R value, (2) N atom concentration/C atom concentration ratio, and (3) S atom concentration/C atom concentration ratio.</t>
  </si>
  <si>
    <t>1. A carbon material for a nonaqueous secondary battery, which satisfies the following conditions (1) to (3):
 (1) the Raman R value represented by the following formula 1 is from 0.01 to 1:
Raman R value=Intensity IB of peak PB at 1360 cm−1 in Raman spectrum analysis/Intensity IA of peak PA at 1580 cm−1 in Raman spectrum analysis; (2) the N/C represented by the following formula 2 is from 0.05% to 2%:
N/C (%)=[N atom concentration calculated based on peak area of N1s spectrum in X-ray photoelectron spectroscopy analysis/C atom concentration calculated based on peak area of C1s spectrum in X-ray photoelectron spectroscopy analysis]×100; and (3) the S/C represented by the following formula 3 is from 0.05% to 2%:
S/C (%)=[S atom concentration calculated based on peak area of S2s spectrum in X-ray photoelectron spectroscopy analysis/C atom concentration calculated based on peak area of C1s spectrum in X-ray photoelectron spectroscopy analysis]×100.</t>
  </si>
  <si>
    <t>US201313853641</t>
  </si>
  <si>
    <t>CARBON MATERIAL FOR NONAQUEOUS-ELECTROLYTE SECONDARY-BATTERY NEGATIVE ELECTRODE AND PROCESS FOR PRODUCING THE SAME, NEGATIVE ELECTRODE INCLUDING THE SAME FOR NONAQUEOUS SECONDARY BATTERY, AND NONAQUEOUS-ELECTROLYTE SECONDARY BATTERY</t>
  </si>
  <si>
    <t>H01M4/133</t>
  </si>
  <si>
    <t>MITSUBISHI CHEMICAL CORPORATION;MITSUBISHI CHEMICAL CORPORATION</t>
  </si>
  <si>
    <t>KAMEDA TAKASHI;SATO HIDEHARU;SATO TOMOHIRO</t>
  </si>
  <si>
    <t>2013.08.29</t>
  </si>
  <si>
    <t>US2013224598(A1)</t>
  </si>
  <si>
    <t>2013.03.29</t>
  </si>
  <si>
    <t>JP20100219365 20100929;WO2011JP72255 20110928</t>
  </si>
  <si>
    <t xml:space="preserve">A carbon material for nonaqueous-electrolyte secondary-battery negative electrode is provided, which satisfies the followings (1) and (2): (1) the carbon material has an aspect ratio of 10 or less; (2) the amount of CO eliminated from the carbon material during heating to 1,000° C., as determined with a temperature programmed decomposition mass spectrometer (TPD-MS), is 2-15 mummol/g.
</t>
  </si>
  <si>
    <t>US19970799767</t>
  </si>
  <si>
    <t>Method of forming carbon nanotubes on a carbonaceous body, composite material obtained thereby and electron beam source element using same</t>
  </si>
  <si>
    <t>C01B31/02</t>
  </si>
  <si>
    <t>C01B31/02;C23C14/46;H01J1/304;H01J9/02;(IPC1-7):H01J27/02</t>
  </si>
  <si>
    <t>DIRECTOR-GENERAL OF AGENCY OF INDUSTRIAL SCIENCE AND TECHNOLOGY</t>
  </si>
  <si>
    <t>YAMAMOTO, KAZUHIRO;KOGA, YOSHINORI;FUJIWARA, SHUZO</t>
  </si>
  <si>
    <t>1998.06.30</t>
  </si>
  <si>
    <t>US5773834(A)</t>
  </si>
  <si>
    <t>1997.02.12</t>
  </si>
  <si>
    <t>JP19960025037 19960213</t>
  </si>
  <si>
    <t xml:space="preserve">A composite material is produced by irradiating a surface of a shaped body of a carbonaceous material with an ion beam to form a layer of carbon nanotubes on the surface. The composite material is useful as a cathode of an electron beam source element.
</t>
  </si>
  <si>
    <t>C01B31/00</t>
  </si>
  <si>
    <t>2011.04.21</t>
  </si>
  <si>
    <t>US20000555499</t>
  </si>
  <si>
    <t>Carbon fiber electrode for a secondary cell</t>
  </si>
  <si>
    <t>H01M4/133;H01M4/1393;H01M4/58;H01M4/583;H01M10/0525;H01M10/36;(IPC1-7):H01M4/58</t>
  </si>
  <si>
    <t>MESSIER-BUGATTI</t>
  </si>
  <si>
    <t>PARMENTIER PHILIPPE;BEGUIN FRANCOIS;FRACKOWIAK ELZBIETA</t>
  </si>
  <si>
    <t>2002.03.26</t>
  </si>
  <si>
    <t>US6361900(B1)</t>
  </si>
  <si>
    <t>2000.06.01</t>
  </si>
  <si>
    <t>FR19970015142 19971202;WO1998FR02580 19981201</t>
  </si>
  <si>
    <t xml:space="preserve">The carbon fibers present a mean lattice surface spacing (d002) not less than 0.36 nm, preferably 0.38 nm, at a crystallite size such that the mean height (Lc) lies in the range 0.7 nm to 0.3 nm and the mean width (La) lies in the range 2 nm to 6 nm, and it presents total porosity lying in the range 10% to 30%. The electrode is preferably a rayon-precursor carbon cloth and it constitutes the anode (10) of a secondary cell having a cathode (20) which includes lithium enabling lithium ions to be inserted and de-inserted, and an electrolyte (30).
</t>
  </si>
  <si>
    <t>US201213363077</t>
  </si>
  <si>
    <t>CARBON-TREATED CATHODE MATERIAL USABLE FOR BATTERIES AND METHOD OF MAKING SAME</t>
  </si>
  <si>
    <t>H01M4/38</t>
  </si>
  <si>
    <t>H01M4/38;B05D5/12;B05D7/00;B82Y30/00;H01M4/525</t>
  </si>
  <si>
    <t>HUANG JEN-CHIN;GOLDEN CROWN NEW ENERGY (HK) LIMITED;SUZHOU GOLDEN CROWN NEW ENERGY CO., LTD.</t>
  </si>
  <si>
    <t>HUANG JEN-CHIN</t>
  </si>
  <si>
    <t>2013.06.06</t>
  </si>
  <si>
    <t>US2013143122(A1)</t>
  </si>
  <si>
    <t>2012.01.31</t>
  </si>
  <si>
    <t>CN20111395186 20111202</t>
  </si>
  <si>
    <t xml:space="preserve">A method for preparing a cathode material is provided, which includes: providing particles of a cathode material; coating a carbon layer onto the particles of the cathode material, in which the carbon layer is formed of a carbon-containing compound; and mixing the carbon-containing compound with the particles at a temperature equal to or lower than 0° C. According to the method, the lithium ferrous phosphate powder does not agglomerate in the carbon coating process, and the carbon-coated particles have slightly increased volumes so that the nano-lithium ferrous phosphate material maintains its nano size after being coated with carbon.
</t>
  </si>
  <si>
    <t>2003.12.04</t>
  </si>
  <si>
    <t>2003.04.25</t>
  </si>
  <si>
    <t>H01M8/18</t>
  </si>
  <si>
    <t>H01M6/14</t>
  </si>
  <si>
    <t>US20060564619</t>
  </si>
  <si>
    <t>NON-AQUEOUS ELECTROLYTE SECONDARY BATTERY HAVING A NEGATIVE ELECTRODE CONTAINING CARBON FIBERS AND CARBON FLAKES</t>
  </si>
  <si>
    <t>H01M4/62</t>
  </si>
  <si>
    <t>YAMAGUCHI AKIRA;HATAKE SHINJI;OMARU ATSUO;NAGAMINE MASAYUKI</t>
  </si>
  <si>
    <t>2007.09.20</t>
  </si>
  <si>
    <t>US2007218367(A1)</t>
  </si>
  <si>
    <t>2006.11.29</t>
  </si>
  <si>
    <t>US20060564619 20061129;JP19990278249 19990930;US20040864835 20040608;US20000675422 20000929</t>
  </si>
  <si>
    <t xml:space="preserve">A nonaqueous electrolyte secondary battery is provided with a positive electrode including a positive-electrode active material, a negative electrode including a negative-electrode active material, and a nonaqueous electrolyte solution. The negative electrode further includes carbon fibers and carbon flakes. The synergistic effects of the improved retention of the electrolyte solution by the carbon fibers and the improved conductivity between the active material particles by the carbon flakes facilitate doping/undoping of lithium in a high-load current mode and increase the capacity of the battery in the high-load current mode.
</t>
  </si>
  <si>
    <t>US20000739778</t>
  </si>
  <si>
    <t>Nonaqueous electrolyte secondary battery, carbon material for negative electrode, and method for manufacturing carbon material for negative electrode</t>
  </si>
  <si>
    <t>C01B31/02;H01M2/16;H01M4/02;H01M4/133;H01M4/58;H01M4/583;H01M6/16;H01M10/052;H01M10/36;(IPC1-7):H01M4/58;B01J20/02</t>
  </si>
  <si>
    <t>MORITA TOMOKAZU;OHSAKI TAKAHISA;TAKAMI NORIO</t>
  </si>
  <si>
    <t>2001.08.30</t>
  </si>
  <si>
    <t>US2001018150(A1)</t>
  </si>
  <si>
    <t>2000.12.20</t>
  </si>
  <si>
    <t>JP19990361594 19991220;JP20000300991 20000929</t>
  </si>
  <si>
    <t xml:space="preserve">The present invention provides a nonaqueous electrolyte secondary battery, comprising a positive electrode, a negative electrode containing a carbon material having an immersion heat ratio (DELTAHin/DELTAHih) defined by formula (1), and a nonaqueous electrolyte: &amp;lt;paragraph lvl="0"&amp;gt;&amp;lt;in-line-formula&amp;gt;1.2&amp;lt;=DELTAHin/DELTAHih&amp;lt;=b  (1) &amp;lt;/in-line-formula&amp;gt;where DELTAHih denotes the immersion heat for n-heptane of the carbon material, and DELTAHin denotes the immersion heat for 1-nitropropane of the carbon material.
</t>
  </si>
  <si>
    <t>US20080193482</t>
  </si>
  <si>
    <t>Carbon Foam Based Three-Dimensional Batteries and Methods</t>
  </si>
  <si>
    <t>H01M4/29</t>
  </si>
  <si>
    <t>NEWMAN ARON;WHITE KEVIN;HORN QUINN;LANG CHRISTOPHER</t>
  </si>
  <si>
    <t>2009.11.26</t>
  </si>
  <si>
    <t>US2009291368(A1)</t>
  </si>
  <si>
    <t>2008.08.18</t>
  </si>
  <si>
    <t>US20080193482 20080818;US20070956608P 20070817</t>
  </si>
  <si>
    <t xml:space="preserve">A three-dimensional battery can include a three-dimensional porous carbon foam base and an anode current collector bonded to and in electrical communication with a first region of the base. The three-dimensional battery can also include an electrolyte layer disposed over the three-dimensional porous carbon foam base and a cathode current collector bonded to and in electrical communication with a second region of the three-dimensional porous carbon foam base.
</t>
  </si>
  <si>
    <t>US20090634095</t>
  </si>
  <si>
    <t>THREE-DIMENSIONAL BATTERY WITH HYBRID NANO-CARBON LAYER</t>
  </si>
  <si>
    <t>H01M4/02</t>
  </si>
  <si>
    <t>H01M4/02;B05D5/12;H01M2/02;H01M2/14;H01M4/04;H01M4/38;H01M4/48;H01M4/50;H01M4/505;H01M4/52;H01M4/525;H01M4/58</t>
  </si>
  <si>
    <t>APPLIED MATERIALS, INC.</t>
  </si>
  <si>
    <t>LOPATIN SERGEY D.;LAZIK CHRISTOPHER;BACHRACH ROBERT Z.</t>
  </si>
  <si>
    <t>2010.06.17</t>
  </si>
  <si>
    <t>US2010151318(A1)</t>
  </si>
  <si>
    <t>2009.12.09</t>
  </si>
  <si>
    <t>US20090634095 20091209;US20080122306P 20081212</t>
  </si>
  <si>
    <t xml:space="preserve">A Li-ion battery cell is formed from deposited thin-film layers and comprises a high-surface-area 3-D battery structure. The high-surface-area 3-D battery structure includes a fullerene-hybrid material deposited onto a surface of a conductive substrate and a conformal metallic layer deposited onto the fullerene-hybrid material. The fullerene-hybrid material is made up of chains of fullerene &amp;ldquo;onions&amp;rdquo; linked by carbon nanotubes to form a high-surface-area layer on the conductive substrate and has a &amp;ldquo;three-dimensional&amp;rdquo; surface. The conformal metallic layer acts as the active anode material in the Li-ion battery and also has a high surface area, thereby forming a high-surface-area anode. The Li-ion battery cell also includes an ionic electrolyte-separator layer, an active cathodic material layer, and a metal current collector for the cathode, each of which is deposited as a conformal thin film.
</t>
  </si>
  <si>
    <t>2012.09.25</t>
  </si>
  <si>
    <t>US20070871993</t>
  </si>
  <si>
    <t>DYE-SENSITIZED SOLAR CELL MODULE AND THE MANUFACTURING METHOD USING CARBON NANOTUBE ELECTRODE</t>
  </si>
  <si>
    <t>H01L31/00</t>
  </si>
  <si>
    <t>KOREA ELECTROTECHNOLOGY RESEARCH INSTITUTE</t>
  </si>
  <si>
    <t>LEE DONG YOON;LEE WON JAE;SONG JAE SUNG;KOO BO KUN;KIM HYUN JU</t>
  </si>
  <si>
    <t>2008.10.30</t>
  </si>
  <si>
    <t>US2008264482(A1)</t>
  </si>
  <si>
    <t>2007.10.13</t>
  </si>
  <si>
    <t>KR20050115361 20051130;KR20060119439 20061130;WO2006KR05135 20061130</t>
  </si>
  <si>
    <t xml:space="preserve">Disclosed herein is a dye-sensitized solar cell module having carbon nanotube electrodes, the solar cell module comprising: upper and lower transparent substrates; conductive transparent electrodes formed on the inner surfaces of the upper and lower transparent substrates; a plurality of porous oxide semiconductor negative electrodes formed on the upper conductive transparent electrode at a constant interval and having a dye adsorbed on the surface thereof; counter electrodes formed on the lower conductive transparent electrode in a thin film form and made of a carbon nanotube layer as a positive electrode portion corresponding to the negative electrodes; grid electrodes formed on the upper and lower conductive transparent electrodes between unit electrodes, each consisting of the negative electrode and the counter electrode corresponding thereto, the grid electrodes serving to collect electrons generated by photosensitization; connecting electrodes formed on the upper and lower conductive transparent electrodes and electrically connected with the grid electrode so as to transfer electrons moved from the grid electrodes to the outside; and electrolyte placed between the negative electrodes and the counter electrodes. Also disclosed is a method for manufacturing the solar cell module. According to the disclosed invention, a high-efficiency, large-area, dye-sensitized solar cell comprising carbon nanotubes is realized by forming a plurality of dye-sensitized solar cell units in a module arrangement, and forming grid electrodes and connection electrodes for the collection and movement of electrons. Thus, the disclosed invention has high practical utility.
</t>
  </si>
  <si>
    <t>H01M2/14</t>
  </si>
  <si>
    <t>US20030465606</t>
  </si>
  <si>
    <t>Fluorinated carbon for metal/fluorinated carbon batteries</t>
  </si>
  <si>
    <t>H01M4/133;H01M4/36;H01M4/58;H01M4/583;H01M4/86;H01M6/16;H01M10/0525;H01M10/36;(IPC1-7):H01M4/86</t>
  </si>
  <si>
    <t>KORSHUNOV GELIARD MIKHAILOVICH;POLYAKOVA NATALYA VLADIMIROVNA;VULF VLADIMIR ALEXANDROVICH;ZAKHAROV VLADIMIR YURYEVICH</t>
  </si>
  <si>
    <t>2004.01.22</t>
  </si>
  <si>
    <t>US2004013933(A1)</t>
  </si>
  <si>
    <t>2003.06.20</t>
  </si>
  <si>
    <t>US20030465606 20030620;US20020397101P 20020722</t>
  </si>
  <si>
    <t xml:space="preserve">A novel cathode composition for use in a metal/fluorinated carbon battery is produced by mixing fluorinated carbons made from anisotropic and isotropic carbon, where the anisotropic carbon is carbon fiber and the isotropic carbon is graphite. This cathode composition has higher specific capacity and higher discharge rate capability than commonly used industrial products made using fluorinated petroleum cokes or similar materials. In addition this composition undergoes much less swelling (increase in volume) during discharge when compared with the commonly used fluorinated carbon.
</t>
  </si>
  <si>
    <t>H01M4/133;H01M4/36;H01M4/58;H01M4/583;H01M4/86;H01M6/16;H01M10/0525;H01M10/36</t>
  </si>
  <si>
    <t>LODESTAR INC.</t>
  </si>
  <si>
    <t>2008.04.15</t>
  </si>
  <si>
    <t>US7358010(B2)</t>
  </si>
  <si>
    <t>US20070984632</t>
  </si>
  <si>
    <t>Lead acid battery including a two-layer carbon foam current collector</t>
  </si>
  <si>
    <t>H01M10/08</t>
  </si>
  <si>
    <t>H01M10/08;H01M2/00</t>
  </si>
  <si>
    <t>FIREFLY ENERGY INC.</t>
  </si>
  <si>
    <t>KELLEY KURTIS C.;MAROON MATTHEW J.</t>
  </si>
  <si>
    <t>2009.05.21</t>
  </si>
  <si>
    <t>US2009130549(A1)</t>
  </si>
  <si>
    <t>2007.11.20</t>
  </si>
  <si>
    <t>US20070984632 20071120</t>
  </si>
  <si>
    <t xml:space="preserve">A lead acid battery includes a housing and at least one cell disposed within the housing. Each cell includes at least one positive plate and at least one negative plate and an electrolyte disposed in a volume between the positive and negative plates. The at least one negative plate includes a current collector, consisting essentially of a layer of carbon foam disposed on a substrate, and a chemically active material disposed on the current collector.
</t>
  </si>
  <si>
    <t>US20060391698</t>
  </si>
  <si>
    <t>Non-aqueous electrolyte secondary battery in which a carbon material is added to a negative-electrode active material</t>
  </si>
  <si>
    <t>H01M4/48</t>
  </si>
  <si>
    <t>H01M4/48;H01M2/08;H01M4/58;H01M4/62</t>
  </si>
  <si>
    <t>SANYO ELECTRIC CO., LTD.</t>
  </si>
  <si>
    <t>MINAMIDA YOSHITAKA;MORITA SEIJI;NISHIGUCHI NOBUHIRO;TERADA NAOKI</t>
  </si>
  <si>
    <t>2006.10.05</t>
  </si>
  <si>
    <t>US2006222949(A1)</t>
  </si>
  <si>
    <t>2006.03.29</t>
  </si>
  <si>
    <t>JP20050099710 20050330</t>
  </si>
  <si>
    <t xml:space="preserve">Provided is a non-aqueous electrolyte secondary battery whose negative-electrode mixture contains a carbon material in addition to spinel-structure lithium titanium oxide (negative-electrode active material), and which realizes positive-electrode deterioration curbing and excellent battery performance. In the non-aqueous electrolyte secondary battery whose negative-electrode active material is mainly constituted by spinel-structure lithium titanium oxide, a carbon material that has a d002 spacing in a range of 0.335 nm to 0.340 nm, inclusive, and a bulk density smaller than 0.1 g/cm&amp;lt;SUP&amp;gt;3 &amp;lt;/SUP&amp;gt;is added to the negative-electrode active material. Even when overcharged, the non-aqueous electrolyte secondary battery is restrained from undergoing excessive positive-electrode potential increase, and so is capable of largely restraining deterioration of the positive electrode.
</t>
  </si>
  <si>
    <t>US20080068437</t>
  </si>
  <si>
    <t>Carbon powder suitable as a negative electrode material for nonaqueous secondary batteries</t>
  </si>
  <si>
    <t>YAMAMOTO HIROSHI;FUJIWARA TOORU</t>
  </si>
  <si>
    <t>2009.08.06</t>
  </si>
  <si>
    <t>US2009196816(A1)</t>
  </si>
  <si>
    <t>2008.02.06</t>
  </si>
  <si>
    <t>US20080068437 20080206</t>
  </si>
  <si>
    <t xml:space="preserve">Carbon powder having low temperature calcined carbon derived from pitch adhered to a portion of the surface of natural graphite powder is obtained by solids mixing of natural graphite powder and pitch powder as a carbon precursor followed by heat treatment at 900-1500° C. to carbonize the pitch. The amount of pitch powder is such that the ratio V2/V1 of the pore volume V2 of pores having a diameter of 50-200 nm to the pore volume V1 of pores having a diameter of 2-50 nm in a pore size distribution curve obtained by analysis of the nitrogen desorption isotherm of the resulting carbon powder by the BJH method is at least 1. This carbon powder can be used as a negative electrode material for a nonaqueous secondary battery able to operate at low temperatures.
</t>
  </si>
  <si>
    <t>US20050098458</t>
  </si>
  <si>
    <t>Battery including carbon foam current collectors</t>
  </si>
  <si>
    <t>H01M4/66</t>
  </si>
  <si>
    <t>H01M4/66;B05D5/12;C01B31/00;C01B31/02;H01M;H01M2/26;H01M2/28;H01M4/02;H01M4/04;H01M4/14;H01M4/20;H01M4/48;H01M4/52;H01M4/56;H01M4/58;H01M4/64;H01M4/80;H01M8/00;H01M10/06;H01M10/18;H01M10/20;H01M10/30;(IPC1-7):H01M4/66</t>
  </si>
  <si>
    <t>KELLEY KURTIS CHAD;VOTOUPEL JOHN J.</t>
  </si>
  <si>
    <t>2005.09.01</t>
  </si>
  <si>
    <t>US2005191555(A1)</t>
  </si>
  <si>
    <t>2005.04.05</t>
  </si>
  <si>
    <t>US20050098458 20050405;US20040798875 20040312;US20020183471 20020628</t>
  </si>
  <si>
    <t xml:space="preserve">A battery having a current collector constructed of carbon foam. The carbon foam includes a network of pores into which a chemically active material is disposed to create either a positive or negative plate for the battery. The carbon foam resists corrosion and exhibits a large amount of surface area. The invention includes a method for making the disclosed carbon foam current collector used in the battery.
</t>
  </si>
  <si>
    <t>US20060569503</t>
  </si>
  <si>
    <t>Nonaqueous electrolyte secondary cell, carbon material for use therein and precursor of said carbon material</t>
  </si>
  <si>
    <t>C01B31/02;H01M4/58;H01M4/583;H01M10/0525;H01M10/36</t>
  </si>
  <si>
    <t>JAPAN ENERGY CORPORATION</t>
  </si>
  <si>
    <t>KOBAYASHI MAKOTO;TAJIMA RYOICHI</t>
  </si>
  <si>
    <t>2007.01.11</t>
  </si>
  <si>
    <t>US2007009418(A1)</t>
  </si>
  <si>
    <t>2006.02.27</t>
  </si>
  <si>
    <t>JP20030316751 20030909;JP20040065411 20040309;WO2004JP11251 20040805</t>
  </si>
  <si>
    <t xml:space="preserve">According to the present invention, a nonaqueous electrolyte secondary battery prepared from a carbon material obtained from inexpensive petroleum heavy oil, having a high capacity, and excelling in high-temperature cyclability, the carbon material, and a precursor for the carbon material can be provided. The precursor for the carbon material is obtained from certain petroleum heavy oil by holding the petroleum heavy oil under a pressure of 2.0 MPa or less at a temperature of 400-600° C. for three hours or more. The carbon material is treating the precursor with heat at 800-1,500° C. The nonaqueous electrolyte secondary battery is obtained by using, as a negative electrode active material, a carbon material obtained by further oxidizing said carbon material at 200-1,000° C. in nitrogen, argon, or a mixture thereof containing an oxidizing gas, or in the atmospheric air.
</t>
  </si>
  <si>
    <t>2002.02.07</t>
  </si>
  <si>
    <t>US20010923373</t>
  </si>
  <si>
    <t>Processes for producing coke, artificial graphite and carbon material for negative electrode of non-aqueous solvent type secondary battery and pitch composition used therefor</t>
  </si>
  <si>
    <t>C01B31/00;C10C1/16;C01B31/02;C01B31/04;C10B55/00;C10B57/04;C10C1/19;C10C3/02;C10C3/04;C10C3/14;H01M4/02;H01M4/58;H01M10/40</t>
  </si>
  <si>
    <t>MISTUBISHI GAS CHEMICAL COMPANY, INC.</t>
  </si>
  <si>
    <t>KANNO KOICHI;TSURUYA HIROTAKA;FUJIURA RYUJI</t>
  </si>
  <si>
    <t>2006.03.07</t>
  </si>
  <si>
    <t>US7008526(B2)</t>
  </si>
  <si>
    <t>2001.08.08</t>
  </si>
  <si>
    <t>JP20000270315 20000906</t>
  </si>
  <si>
    <t xml:space="preserve">When a pitch composition prepared by mixing 100 parts by weight of mesophase pitch with 10 to 1,000 parts by weight of coal tar pitch, is heat-treated at a temperature of 500° C. or higher, it is possible to produce a high-density coke at a high yield while avoiding the foaming of the mesophase pitch. In addition, when the coke is graphitized at a temperature of 2,000° C. or higher, it is possible to obtain an artificial graphite having a high graphitization degree. Further, when the coke is first pulverized and then graphitized at a temperature of 2,000° C. or higher, it is possible to obtain a high-crystallinity graphite powder which can be suitably used as a carbon material for a negative electrode of non-aqueous solvent type secondary battery having a high discharge capacity and a high charge-discharge efficiency.
</t>
  </si>
  <si>
    <t>US20030531650</t>
  </si>
  <si>
    <t>Minimising carbon transfer in an electrolytic cell</t>
  </si>
  <si>
    <t>C25C3/00</t>
  </si>
  <si>
    <t>C25C3/00;C22B5/02;C22B9/14;C22B34/12;C25C3/28;C25C7/00;C25C7/04</t>
  </si>
  <si>
    <t>STREZOV LES;RATCHEV IVAN;OSBORN STEVE;BLIZNYUKOV SERGEY A</t>
  </si>
  <si>
    <t>STREZOV LES;RATCHEV IVAN;OSBORN STEVE;BLIZNYUKOV SERGEY A.</t>
  </si>
  <si>
    <t>2006.08.17</t>
  </si>
  <si>
    <t>US2006180462(A1)</t>
  </si>
  <si>
    <t>2003.10.15</t>
  </si>
  <si>
    <t>AU20020952083 20021016;WO2003AU01364 20031015</t>
  </si>
  <si>
    <t xml:space="preserve">An electrochemical cell for electrochemical reduction of a metal oxide in a solid state is disclosed. The cell includes a molten electrolyte ( 14 ), an anode ( 10 ) formed from carbon in contact with the electrolyte, a cathode ( 20 ) formed at least in part from the metal oxide in contact with the electrolyte, and a membrane ( 28 ) that is permeable to oxygen anions and is impermeable to carbon in ionic and non-ionic forms positioned between the cathode and the anode to thereby prevent migration of carbon from the anode to the cathode. The membrane includes a body ( 32 ) and a lining ( 34 ) on the surface of the body on the cathode side of the membrane. The lining is formed from a material that is inert with respect to dissolved metal in the electrolyte and is impermeable to the dissolved metal. An electrochemical method based on the cell is also disclosed.
</t>
  </si>
  <si>
    <t>US20000675422</t>
  </si>
  <si>
    <t>Nonaqueous electrolyte secondary battery having a negative electrode containing carbon fibers and carbon flakes</t>
  </si>
  <si>
    <t>C01B31/02;H01M4/02;H01M4/133;H01M4/58;H01M4/587;H01M4/62;H01M10/0525;H01M10/0568;H01M10/0569;H01M10/36;H01M10/40;(IPC1-7):H01M4/62</t>
  </si>
  <si>
    <t>2004.10.19</t>
  </si>
  <si>
    <t>US6806003(B1)</t>
  </si>
  <si>
    <t>2000.09.29</t>
  </si>
  <si>
    <t>JP19990278249 19990930</t>
  </si>
  <si>
    <t>2014.02.27</t>
  </si>
  <si>
    <t>2013.10.31</t>
  </si>
  <si>
    <t>US201113006693</t>
  </si>
  <si>
    <t>MIXED CARBON MATERIAL AND NEGATIVE ELECTRODE FOR A NONAQUEOUS SECONDARY BATTERY</t>
  </si>
  <si>
    <t>H01M4/1393</t>
  </si>
  <si>
    <t>YAMAMOTO HIROSHI;NAGATA TATSUO;FUJIWARA TOORU;CHUO DENKI KOGYO CO., LTD.</t>
  </si>
  <si>
    <t>YAMAMOTO HIROSHI;NAGATA TATSUO;FUJIWARA TOORU</t>
  </si>
  <si>
    <t>2012.02.16</t>
  </si>
  <si>
    <t>US2012037845(A1)</t>
  </si>
  <si>
    <t>2011.01.14</t>
  </si>
  <si>
    <t>JP20080186197 20080717;WO2009JP62128 20090702</t>
  </si>
  <si>
    <t>A negative electrode material provided by the present invention capable of suppressing a decrease in charge acceptance and high temperature storage properties in an electrode with a high capacity and a high density is a mixed carbon material comprising carbon material A having cores of graphite powder with amorphous carbon and/or turbostratic carbon adhered to or coated on the surface of the cores and carbon material B which is graphite powder, the compressibility which is the density (g/cm3) of the material when 1.00 grams of the material are packed into a cylindrical mold with an inner diameter of 15 mm and compressed by applying a pressing force of 8.7 kN and reducing the pressing force to 0.15 kN is 1.60-1.78 g/cm3 for carbon material A and 1.75-1.85 g/cm3 for carbon material B, the compressibility of carbon material A is less than the compressibility of carbon material B, and the mixing ratio (carbon material A/carbon material B) is 1-9 as a mass ratio.</t>
  </si>
  <si>
    <t>US201414280917</t>
  </si>
  <si>
    <t>CARBON DIOXIDE REDUCING METHOD, CARBON DIOXIDE REDUCING CELL, AND CARBON DIOXIDE REDUCING APPARATUS</t>
  </si>
  <si>
    <t>C25B1/02</t>
  </si>
  <si>
    <t>C25B1/02;C25B3/04;C25B9/08</t>
  </si>
  <si>
    <t>Panasonic Corporation</t>
  </si>
  <si>
    <t>DEGUCHI Masahiro;YOTSUHASHI Satoshi;HASHIBA Hiroshi;YAMADA Yuka</t>
  </si>
  <si>
    <t>2014.11.27</t>
  </si>
  <si>
    <t>US2014346053(A1)</t>
  </si>
  <si>
    <t>2014.05.19</t>
  </si>
  <si>
    <t>Osaka JP</t>
  </si>
  <si>
    <t>JP20130106871 20130521;JP20130161586 20130802</t>
  </si>
  <si>
    <t>The carbon dioxide reducing method using light includes: (a) preparing a carbon dioxide reducing cell including: a cathode chamber that holds first electrolytic solution containing carbon dioxide; an anode chamber that holds second electrolytic solution; a proton exchange membrane inserted between the cathode and anode chambers; a cathode set inside the cathode chamber to contact the first electrolytic solution, and the cathode having copper, gold, silver, indium, etc. on the cathode; and an anode set inside the anode chamber to contact the second electrolytic solution, the anode having first semiconductor layer constituted by nitride semiconductor including AlxGa1-xN layer wherein 0≦x≦0.25, an n-type GaN layer, and second semiconductor layer constituted by semiconductor having pn junction structure and electrically connected to the first semiconductor layer through p-type semiconductor layer, further to the cathode through no external power source; and (b) irradiating the anode with light to reduce carbon dioxide on the cathode.</t>
  </si>
  <si>
    <t>1. A carbon dioxide reducing method, comprising:
 (a) preparing a carbon dioxide reducing cell including:
a cathode chamber that holds a first electrolytic solution containing carbon dioxide;an anode chamber that holds a second electrolytic solution;a proton exchange membrane inserted between the cathode chamber and the anode chamber;a cathode set inside the cathode chamber to contact the first electrolytic solution and, the cathode having at least one selected from a group including copper, gold, silver and indium, respective alloys of these elements, and respective metal compounds of these elements on a surface of the cathode; andan anode set inside the anode chamber to contact the second electrolytic solution, the anode having a first semiconductor layer constituted by a nitride semiconductor comprising an AlxGa1-xN layer wherein 0≦x≦0.25, and an n-type GaN layer, and a second semiconductor layer constituted by a semiconductor having a pn junction structure and electrically connected to the first semiconductor layer through its p-type semiconductor layer, and further the anode being electrically connected to the cathode through no external power source; and (b) irradiating the anode with light to reduce carbon dioxide contained in the first electrolytic solution on the cathode.</t>
  </si>
  <si>
    <t>US201214352607</t>
  </si>
  <si>
    <t>DIRECT CARBON ELECTROCHEMICAL CELL</t>
  </si>
  <si>
    <t>H01M8/10</t>
  </si>
  <si>
    <t>University Court of the University of St Andrews</t>
  </si>
  <si>
    <t>Irvine John Thomas Sirr;Corre Gael;Jiang Cairong</t>
  </si>
  <si>
    <t>2014.08.28</t>
  </si>
  <si>
    <t>US2014242493(A1)</t>
  </si>
  <si>
    <t>2012.10.25</t>
  </si>
  <si>
    <t>St. Andrews GB</t>
  </si>
  <si>
    <t>GB20110018641 20111028;WO2012GB52657 20121025</t>
  </si>
  <si>
    <t>GB</t>
  </si>
  <si>
    <t>A direct carbon fuel cell DCFC system (5), the system comprising an electrochemical cell, the electrochemical cell (10) comprising a cathode (30), a solid state first electrolyte (25) and an anode (20), wherein, the system further comprises an anode chamber containing a second electrolyte (125) and a fuel (120). The system, when using molten carbonate as second electrolyte, is preferably purged with CO2 via purge gas inlet (60).</t>
  </si>
  <si>
    <t>2012.10.25 PCT/GB2012/052657</t>
  </si>
  <si>
    <t>H01M4/60</t>
  </si>
  <si>
    <t>US20040781221</t>
  </si>
  <si>
    <t>Active carbon-based nanotube battery</t>
  </si>
  <si>
    <t>H01G4/005</t>
  </si>
  <si>
    <t>H01G4/005;H01M4/02;H01M4/04;H01M4/58;H01M4/583</t>
  </si>
  <si>
    <t>NIU XI XIAN</t>
  </si>
  <si>
    <t>2006.03.28</t>
  </si>
  <si>
    <t>US7018742(B2)</t>
  </si>
  <si>
    <t>2004.02.18</t>
  </si>
  <si>
    <t>US20040781221 20040218</t>
  </si>
  <si>
    <t xml:space="preserve">A Carbon Nanofiber-based (CNT-Carbon Nanotube) electrical high performance battery comprises a cell trough filled with electrolyte, a spring coil locking onto said cell trough, an anode/cathode substrate plate installed within said cell trough with its separation membrane, and positive and negative terminals installed outside the cell cap connecting to said anode/cathode substrate plate respectively.
</t>
  </si>
  <si>
    <t>US20040798875</t>
  </si>
  <si>
    <t>H01M4/66;B05D5/12;C01B31/00;C01B31/02;H01M;H01M2/26;H01M2/28;H01M4/02;H01M4/04;H01M4/14;H01M4/20;H01M4/48;H01M4/52;H01M4/56;H01M4/58;H01M4/64;H01M4/80;H01M8/00;H01M10/06;H01M10/18;H01M10/20;H01M10/30;(IPC1-7):H01M4/80</t>
  </si>
  <si>
    <t>KELLEY KURTIS CHAD;VOTOUPAL JOHN J.</t>
  </si>
  <si>
    <t>2004.09.30</t>
  </si>
  <si>
    <t>US2004191632(A1)</t>
  </si>
  <si>
    <t>2004.03.12</t>
  </si>
  <si>
    <t>US20040798875 20040312;US20020183471 20020628</t>
  </si>
  <si>
    <t>H01M4/86</t>
  </si>
  <si>
    <t>C01B31/04</t>
  </si>
  <si>
    <t>CHUO DENKI KOGYO CO., LTD.</t>
  </si>
  <si>
    <t>2011.10.18</t>
  </si>
  <si>
    <t>US8038977(B2)</t>
  </si>
  <si>
    <t>US201113247433</t>
  </si>
  <si>
    <t>Mixed carbon material including graphite powder cores and surface carbon material on a surface thereof and negative electrode for nonaqueous secondary battery</t>
  </si>
  <si>
    <t>H01M4/583</t>
  </si>
  <si>
    <t>H01M4/583;C01B31/04;H01B1/04</t>
  </si>
  <si>
    <t>YAMAMOTO HIROSHI;NAGATA TATSUO;FUJIWARA TOORU;NIPPON STEEL &amp; SUMITOMO METAL CORPORATION;CHUO DENKI KOGYO CO., LTD.</t>
  </si>
  <si>
    <t>2013.03.26</t>
  </si>
  <si>
    <t>US8404385(B2)</t>
  </si>
  <si>
    <t>2011.09.28</t>
  </si>
  <si>
    <t>JP20090081151 20090330;WO2010JP55328 20100326</t>
  </si>
  <si>
    <t>The present invention provides a mixed carbon material which comprises carbon material A and carbon material B and which is a carbon material suitable for a negative electrode material which can provide a nonaqueous secondary battery having a low irreversible capacity and having a negative electrode with a high capacity and high charge acceptance. Carbon material A and carbon material B both have cores made of graphite powder and a surface carbon material in the form of at least one of amorphous carbon and turbostratic carbon adhered to or coated on at least a portion of the surface of the graphite powder. The compressed density is 1.80-1.90 g/cm3 for carbon material A alone, 1.45-1.65 g/cm3 for carbon material B alone, and 1.75-1.84 g/cm3 for the mixed carbon material.</t>
  </si>
  <si>
    <t>US201514669570</t>
  </si>
  <si>
    <t>CARBON-BASED NEGATIVE ELECTRODE MATERIAL AND SECONDARY BATTERY INCLUDING NEGATIVE ELECTRODE MATERIAL</t>
  </si>
  <si>
    <t>H01M10/0525</t>
  </si>
  <si>
    <t>H01M10/0525;H01M10/0569;H01M4/587;H01M4/583;H01M4/36</t>
  </si>
  <si>
    <t>Semiconductor Energy Laboratory Co., LTD.</t>
  </si>
  <si>
    <t>INOUE Nobuhiro;MOMO Junpei;TODORIKI Hiroatsu;OGUNI Teppei</t>
  </si>
  <si>
    <t>2015.07.16</t>
  </si>
  <si>
    <t>US2015200419(A1)</t>
  </si>
  <si>
    <t>2015.03.26</t>
  </si>
  <si>
    <t>Atsugi-shi JP</t>
  </si>
  <si>
    <t>US201514669570 20150326;JP20110188920 20110831;US201213586952 20120816</t>
  </si>
  <si>
    <t>To provide a carbon-based negative electrode material which can be used with an electrolyte containing PC as a main ingredient, a carbon-based negative electrode material having a graphene layer structure is crystalline and has pores. That is, the crystal structure of the carbon-based negative electrode material is distorted more significantly than that of graphite. Accordingly, the carbon-based negative electrode material has a larger interlayer distance between graphenes than graphite. It has been shown that such a negative electrode material can be used for a secondary battery which contains an electrolyte containing PC as a main ingredient.</t>
  </si>
  <si>
    <t>1. (canceled)</t>
  </si>
  <si>
    <t>US201013809117</t>
  </si>
  <si>
    <t>ALUMINUM ELECTROLYTIC CELL HAVING CATHODE CARBON BLOCK WITH COLUMNAR PROTRUSIONS EMBEDDED ON ITS UPPER SURFACE</t>
  </si>
  <si>
    <t>C25C3/08</t>
  </si>
  <si>
    <t>FENG NAIXIANG;SHENYANG BEIYE METALLURGICAL TECHNOLOGY CO., LTD.</t>
  </si>
  <si>
    <t>FENG NAIXIANG</t>
  </si>
  <si>
    <t>2013.05.09</t>
  </si>
  <si>
    <t>US2013112549(A1)</t>
  </si>
  <si>
    <t>2010.07.30</t>
  </si>
  <si>
    <t>CN20101220980 20100708;WO2010CN75575 20100730</t>
  </si>
  <si>
    <t xml:space="preserve">An aluminum electrolytic cell having cathode carbon block with columnar protrusions embedded on its upper surface is disclosed. The columnar protrusions are arranged into two rows or three rows in the length direction of the upper surface of the carbon block. Two adjacent rows of columnar protrusions are crisscross arranged, and the columnar protrusions of the cathode carbon block are immersed in the aluminum liquid. The pot holes in the positions of the cathode carbon block substrate and the upper surface of the cathode carbon block substrate where columnar protrusions are embedded can be one-step molded by vibration molding or compression molding, and can be made by machining as well.
</t>
  </si>
  <si>
    <t>Mixed carbon material and negative electrode for a nonaqueous secondary battery</t>
  </si>
  <si>
    <t>H01B1/02</t>
  </si>
  <si>
    <t>2013.08.06</t>
  </si>
  <si>
    <t>US8501047(B2)</t>
  </si>
  <si>
    <t xml:space="preserve">A negative electrode material provided by the present invention capable of suppressing a decrease in charge acceptance and high temperature storage properties in an electrode with a high capacity and a high density is a mixed carbon material comprising carbon material A having cores of graphite powder with amorphous carbon and/or turbostratic carbon adhered to or coated on the surface of the cores and carbon material B which is graphite powder, the compressibility which is the density (g/cm3) of the material when 1.00 grams of the material are packed into a cylindrical mold with an inner diameter of 15 mm and compressed by applying a pressing force of 8.7 kN and reducing the pressing force to 0.15 kN is 1.60-1.78 g/cm3 for carbon material A and 1.75-1.85 g/cm3 for carbon material B, the compressibility of carbon material A is less than the compressibility of carbon material B, and the mixing ratio (carbon material A/carbon material B) is 1-9 as a mass ratio.
</t>
  </si>
  <si>
    <t>US19960639974</t>
  </si>
  <si>
    <t>Mesophase pitch-based carbon fiber for use in negative electrode of secondary battery and process for producing the same</t>
  </si>
  <si>
    <t>C01B31/02;C01B31/04;D01F9/145;H01M4/02;H01M4/58;H01M10/40;(IPC1-7):D01F9/12</t>
  </si>
  <si>
    <t>PETOCA, LTD.</t>
  </si>
  <si>
    <t>NISHIMURA, YOSHIYUKI</t>
  </si>
  <si>
    <t>1999.09.14</t>
  </si>
  <si>
    <t>US5951959(A)</t>
  </si>
  <si>
    <t>1996.04.29</t>
  </si>
  <si>
    <t>JP19950135619 19950511</t>
  </si>
  <si>
    <t xml:space="preserve">A mesophase pitch-based carbon fiber for use as a material for a negative electrode of a secondary battery, and a process for producing the same. The mesophase pitch-based carbon fiber comprises a columnar core part having a texture composed of a plurality of graphite layers extending along an axial direction and extending with minute flexures in a plane perpendicular to the axis and an outer-shell part surrounding the core part. The outer-shell part has a texture composed of a laminate of a plurality of graphite layers extending along an axial direction. The graphite layers are oriented in a plane perpendicular to the axis in a fashion such that the graphite layers extend along a circumferential direction with minute flexures while gradually receding from a center of the core part. In the carbon fiber, the graphite layers composing the outer-shell part have a laminate face forming a surface of the outer-shell part, channels permitting entry and exit of lithium ions being formed between graphite layers at the laminate face.
</t>
  </si>
  <si>
    <t>US20020326257</t>
  </si>
  <si>
    <t>Battery having carbon foam current collector</t>
  </si>
  <si>
    <t>H01M8/00</t>
  </si>
  <si>
    <t>H01M8/00;H01M2/14;H01M2/22;H01M4/02;H01M4/20;H01M4/66;H01M10/06;H01M10/12;H01M10/14</t>
  </si>
  <si>
    <t>CATERPILLAR INC.</t>
  </si>
  <si>
    <t>KELLEY KURTIS C.;OSTERMEIER CHARLES F.;MAROON MATTHEW J.</t>
  </si>
  <si>
    <t>2008.03.11</t>
  </si>
  <si>
    <t>US7341806(B2)</t>
  </si>
  <si>
    <t>2002.12.23</t>
  </si>
  <si>
    <t>US20020326257 20021223</t>
  </si>
  <si>
    <t xml:space="preserve">A battery cell includes a negative current collector and at least one carbon foam positive current collector disposed within the cell such that the negative current collector at least partially surrounds the at least one carbon foam positive current collector. An insulating mat is disposed between the negative current collector and the at least one carbon foam positive current collector.
</t>
  </si>
  <si>
    <t>C25B11/12</t>
  </si>
  <si>
    <t>H01M4/58</t>
  </si>
  <si>
    <t>US20040939001</t>
  </si>
  <si>
    <t>C25C1/22</t>
  </si>
  <si>
    <t>C25C1/22;C22B9/14;C22B34/12;C25C5/00;C25C7/00;C25C7/02;C25C7/04;(IPC1-7):C25C3/28</t>
  </si>
  <si>
    <t>BHP BILLITON INNOVATION PTY. LTD.</t>
  </si>
  <si>
    <t>2005.05.05</t>
  </si>
  <si>
    <t>US2005092129(A1)</t>
  </si>
  <si>
    <t>2004.09.10</t>
  </si>
  <si>
    <t>AU2002PS01170 20020313;WO2003AU00305 20030313</t>
  </si>
  <si>
    <t xml:space="preserve">An electrolytic cell for reducing a metal oxide, such as titania, in a solid state is disclosed. The electrolytic cell includes an anode formed from carbon and a cathode formed at least in part from the metal oxide. The electrolytic cell also includes a membrane that is permeable to oxygen anions and is impermeable to carbon in ionic and non-ionic forms positioned between the cathode and the anode to thereby prevent migration of carbon to the cathode.
</t>
  </si>
  <si>
    <t>CARBON MATERIAL FOR NONAQUEOUS SECONDARY BATTERY, NEGATIVE ELECTRODE USING CARBON MATERIAL AND NONAQUEOUS SECONDARY BATTERY</t>
  </si>
  <si>
    <t>H01M4/36</t>
  </si>
  <si>
    <t>YAMADA SHUNSUKE;FUSE TOORU;ISHIWATARI NOBUYUKI</t>
  </si>
  <si>
    <t>2014.03.06</t>
  </si>
  <si>
    <t>US2014065479(A1)</t>
  </si>
  <si>
    <t>US201414267151</t>
  </si>
  <si>
    <t>Lead-Carbon Battery Current Collector Shielding with Ported Packets</t>
  </si>
  <si>
    <t>H01M4/70</t>
  </si>
  <si>
    <t>H01M4/70;H01M4/04</t>
  </si>
  <si>
    <t>AXION POWER INTERNATIONAL, INC.</t>
  </si>
  <si>
    <t>Dickinson Enders;Shindle Jack A.</t>
  </si>
  <si>
    <t>2014.11.06</t>
  </si>
  <si>
    <t>US2014329142(A1)</t>
  </si>
  <si>
    <t>New Castle PA US</t>
  </si>
  <si>
    <t>US201414267151 20140501;US201361818727P 20130502</t>
  </si>
  <si>
    <t>US</t>
  </si>
  <si>
    <t>1. An activated carbon lead negative electrode comprising:
 a) a generally planar metal current collector with a first and a second surfaces a top edge and a bottom edge, a collector tab projecting from the top edge of the current collector and at least one notch of select dimensions formed along the bottom edge of said current collector; b) first and second layers of expanded graphite foil of select thickness respectively laminated over said first and second surfaces each of said layers incorporating a small port positionally corresponding to and overlying the at least one notch where said port extends through the graphite foil thickness to permit electrolyte infiltration; c) first and second activated carbon sheeting laminated over said first and second layers.</t>
  </si>
  <si>
    <t>US19970831150</t>
  </si>
  <si>
    <t>Solid state battery having a disordered hydrogenated carbon negative electrode</t>
  </si>
  <si>
    <t>H01M4/58;H01M6/18;H01M10/36;(IPC1-7):H01M10/36;H01M2/30</t>
  </si>
  <si>
    <t>OVSHINSKY, STANFORD R.;YOUNG, ROSA T.</t>
  </si>
  <si>
    <t>1999.11.16</t>
  </si>
  <si>
    <t>US5985485(A)</t>
  </si>
  <si>
    <t>1997.04.01</t>
  </si>
  <si>
    <t>US19970831150 19970401;US19950562952 19951124;US19940198757 19940218;US19930155059 19931119</t>
  </si>
  <si>
    <t xml:space="preserve">A solid state battery comprising a substrate; at least one multilayered electrochemical cell deposited onto the substrate, each multilayered electrochemical cell comprising: a layer of disordered hydrogenated carbon material negative electrode material capable of electrochemically adsorbing and desorbing lithium ions or both lithium and hydrogen ions during charge and discharge; a layer of positive electrode material capable of electrochemically desorbing and adsorbing lithium ions or both lithium and hydrogen ions during charge and discharge; and a layer of insulating/conducting material disposed between the layer of positive electrode material and the layer of negative electrode material, where the layer of insulating/conducting material is electrically insulating and capable of readily conducting or transporting lithium ions or both lithium and hydrogen ions from the layer positive electrode material to the layer of negative electrode material while the battery is charging and from the layer of negative electrode material to the layer of positive electrode material while the battery is discharging; and an electrically conductive layer deposited a top the last of the at least one multilayered electrochemical cells, the electrically conductive layer providing one battery terminal.
</t>
  </si>
  <si>
    <t>B01J13/00</t>
  </si>
  <si>
    <t>B01J13/00;C01B31/02;H01M10/08;H01M10/12;H01M10/42;(IPC1-7):H01M6/00</t>
  </si>
  <si>
    <t>FUJITA, KENICHI</t>
  </si>
  <si>
    <t>1997.10.14</t>
  </si>
  <si>
    <t>US5677075(A)</t>
  </si>
  <si>
    <t>1995.09.28</t>
  </si>
  <si>
    <t>US19950535527 19950928;DE19951036574 19950929;FR19960006008 19960514;GB19950019796 19950928</t>
  </si>
  <si>
    <t xml:space="preserve">A PbO2 cathode of a lead-acid battery is activated by electrochemical doping with colloidal solution of carbon which is subjected to electrochemical modification endowed with -C-O-O- and C-O- groups on its surface. The battery shows the following advantageous characteristics: (i) high charge current without extraordinary increase in the temperature; (ii) high discharge current; and (iii) the increase in the lifetime of the battery. This process is applicable for the revival of degraded batteries and formation treatment of electrodes of new batteries. Thus, lead-acid batteries of high performance can be obtained.
</t>
  </si>
  <si>
    <t>US19970988930</t>
  </si>
  <si>
    <t>Carbon electrode for secondary cells, a method for making the same, and a nonaqueous electrolyte secondary cell comprising the carbon electrode</t>
  </si>
  <si>
    <t>H01M4/58;C01B31/02;H01M4/02;H01M4/04;H01M4/60;H01M10/40;(IPC1-7):H01M4/60</t>
  </si>
  <si>
    <t>DENSO CORPORATION</t>
  </si>
  <si>
    <t>IWASE, ATSUSHI;OKUMURA, NOZOMU;SAKAMOTO, YOSHITSUGU</t>
  </si>
  <si>
    <t>2000.07.11</t>
  </si>
  <si>
    <t>US6087044(A)</t>
  </si>
  <si>
    <t>1997.12.11</t>
  </si>
  <si>
    <t>JP19960332357 19961212</t>
  </si>
  <si>
    <t xml:space="preserve">An electrode comprises an active substance therefor which is made of a shaped body of a carbon porous body and a low crystallinity or amorphous carbon layer formed on at least a part of surfaces of the carbon porous body. The carbon porous body further comprises crystalline carbon particles which are dispersed and held in the carbon porous body. A method for making the electrode and a nonaqueous electrolyte secondary cell comprising the electrode as a negative electrode are also described.
</t>
  </si>
  <si>
    <t>US20060560413</t>
  </si>
  <si>
    <t>Photovoltaic Cell Using Catalyst-Supporting Carbon Nanotube and Method for Producing the Same</t>
  </si>
  <si>
    <t>SAMSUNG ELECTRONICS CO., LTD</t>
  </si>
  <si>
    <t>PARK YOUNG JUN;LEE EUN SUNG;LEE JEONG HEE;PARK SANG CHEOL;NAM JUNG GYU</t>
  </si>
  <si>
    <t>2008.04.10</t>
  </si>
  <si>
    <t>US2008083454(A1)</t>
  </si>
  <si>
    <t>2006.11.16</t>
  </si>
  <si>
    <t>KR20060065835 20060713</t>
  </si>
  <si>
    <t xml:space="preserve">Disclosed herein is a photovoltaic cell using catalyst-supported carbon nanotubes and a method for producing the same. More particularly, the photovoltaic cell includes a photo anode, a cathode including a layer of metal catalyst particle supporting carbon nanotubes, and an electrolyte disposed between the photo anode and the cathode. The photovoltaic cell is economic in terms of production costs and process steps, and shows improved catalytic activity due to an enlarged contact area and conductivity, resulting in excellent photoelectric efficiency.
</t>
  </si>
  <si>
    <t>H01M8/02</t>
  </si>
  <si>
    <t>C25C3/28</t>
  </si>
  <si>
    <t>C25C3/28;C22B5/02;C22B9/14;C22B34/12;C25C3/00;C25C7/00;C25C7/04</t>
  </si>
  <si>
    <t>METALYSIS LIMITED</t>
  </si>
  <si>
    <t>STREZOV LES;RATCHEV IVAN;OSBORN STEVE;BLIZNYUKOV SERGEY ALEXANDER</t>
  </si>
  <si>
    <t>2009.12.08</t>
  </si>
  <si>
    <t>US7628904(B2)</t>
  </si>
  <si>
    <t xml:space="preserve">An electrochemical cell for electrochemical reduction of a metal oxide in a solid state is disclosed. The cell includes a molten electrolyte (14), an anode (10) formed from carbon in contact with the electrolyte, a cathode (20) formed at least in part from the metal oxide in contact with the electrolyte, and a membrane (28) that is permeable to oxygen anions and is impermeable to carbon in ionic and non-ionic forms positioned between the cathode and the anode to thereby prevent migration of carbon from the anode to the cathode. The membrane includes a body (32) and a lining (34) on the surface of the body on the cathode side of the membrane. The lining is formed from a material that is inert with respect to dissolved metal in the electrolyte and is impermeable to the dissolved metal. An electrochemical method based on the cell is also disclosed.
</t>
  </si>
  <si>
    <t>2014.04.03</t>
  </si>
  <si>
    <t>US201213586952</t>
  </si>
  <si>
    <t>Carbon-based negative electrode material and secondary battery including negative electrode material</t>
  </si>
  <si>
    <t>H01M6/14;H01M4/587;H01M10/0525;H01M10/0569;B82Y30/00;H01M4/02</t>
  </si>
  <si>
    <t>Semiconductor Energy Laboratory Co., Ltd.</t>
  </si>
  <si>
    <t>Inoue Nobuhiro;Momo Junpei;Todoriki Hiroatsu;Oguni Teppei</t>
  </si>
  <si>
    <t>2015.03.31</t>
  </si>
  <si>
    <t>US8993156(B2)</t>
  </si>
  <si>
    <t>Nixon Peabody LLP</t>
  </si>
  <si>
    <t>Nixon Peabody LLP ;Costellia Jeffrey L.</t>
  </si>
  <si>
    <t>2012.08.16</t>
  </si>
  <si>
    <t>Kanagawa-ken JP</t>
  </si>
  <si>
    <t>JP20110188920 20110831</t>
  </si>
  <si>
    <t>1. A secondary battery comprising:
 a negative electrode including a carbon-based material having a graphene layer structure; and an electrolyte, wherein the solvent of the electrolyte consists essentially of propylene carbonate, and wherein the carbon-based material has crystallinity and pores.</t>
  </si>
  <si>
    <t>H01M2/02</t>
  </si>
  <si>
    <t>Non-aqueous electrolyte secondary battery having a negative electrode containing carbon fibers and carbon flakes</t>
  </si>
  <si>
    <t>2009.03.03</t>
  </si>
  <si>
    <t>US7498101(B2)</t>
  </si>
  <si>
    <t>US201113199806</t>
  </si>
  <si>
    <t>Lead acid battery with titanium core grids and carbon based grids</t>
  </si>
  <si>
    <t>H01M4/68</t>
  </si>
  <si>
    <t>H01M4/68;H01G9/058;H01M10/20</t>
  </si>
  <si>
    <t>GERBER ELIOT</t>
  </si>
  <si>
    <t>2012.07.31</t>
  </si>
  <si>
    <t>US8232005(B2)</t>
  </si>
  <si>
    <t>2011.09.10</t>
  </si>
  <si>
    <t>US201113199806 20110910;US20080313090 20081117;US20100799734 20100503</t>
  </si>
  <si>
    <t xml:space="preserve">A hybrid lead acid electric storage battery uses conventional lead-acid secondary battery chemistry. The battery is a sealed battery or an unsealed battery. The battery has a set of positive battery grids (plates) having cores of thin titanium expanded metal with a thickness, if flattened, preferably in the range 0.2 mm to 0.7 mm and most preferably 0.3 mm to 0.4 mm. The grid cores are of a titanium alloy containing a platinum group metal. The cores are coated with hot dip lead and are not lead electroplated. The negative plates are carbon based assemblies. Each such assembly has a metal core, preferably a sheet of expanded copper, a corrosion shield sealing the metal core, and an outer layer primarily of activated carbon covering the shield.
</t>
  </si>
  <si>
    <t>US20010810962</t>
  </si>
  <si>
    <t>Non-aqueous electrolyte secondary battery and method of preparing carbon-based material for negative electrode</t>
  </si>
  <si>
    <t>H01M10/40</t>
  </si>
  <si>
    <t>H01M10/40;C01B31/04;H01M4/02;H01M4/36;H01M4/48;H01M4/50;H01M4/52;H01M4/58;H01M6/10;H01M6/16;H01M10/36;(IPC1-7):H01M4/58</t>
  </si>
  <si>
    <t>OMARU ATSUO;FUJISHIGE YUSUKE</t>
  </si>
  <si>
    <t>US2002015888(A1)</t>
  </si>
  <si>
    <t>2001.03.16</t>
  </si>
  <si>
    <t>JP20000073453 20000316;JP20010013338 20010122</t>
  </si>
  <si>
    <t xml:space="preserve">A non-aqueous electrolyte secondary battery with a high capacity in which irreversible capacity is decreased, and formation of a coating caused by irreversible reaction, and a method of preparing a preferable carbon-based material for the negative electrode. A negative electrode of the secondary battery is produced using; graphite in which Gs(Gs=Hsg/Hsd) is 10 and below in the surface enhanced Raman spectrum, graphite having at least two peaks on a differential thermogravimetric curve, graphite with the saturated tapping density of 1.0 g/cm3 and more, graphite with the packing characteristic index of 0.42 and more, or graphite with the ratio of a specific surface area after pressing being 2.5 times and below of that before pressing. The graphite material can be obtained by mixing a carbon-based material with a coating material such as pitch or by applying a heat treatment to a carbon-based material in an oxidizing atmosphere and then performing graphitization.
</t>
  </si>
  <si>
    <t>C25C3/06</t>
  </si>
  <si>
    <t>US201214003132</t>
  </si>
  <si>
    <t>TIN CARBON COMPOSITE, METHOD FOR PREPARING SAME, BATTERY NEGATIVE ELECTRODE COMPONENT COMPRISING SAME, AND BATTERY HAVING THE NEGATIVE ELECTRODE COMPONENT</t>
  </si>
  <si>
    <t>H01M4/36;H01M4/04</t>
  </si>
  <si>
    <t>YANG LI;CHEN JIZHANG;FANG SHAOHUA;SHANGHAI JIAO TONG UNIVERSITY;TOYOTA JIDOSHA KABUSHIKI KAISHA</t>
  </si>
  <si>
    <t>YANG LI;CHEN JIZHANG;FANG SHAOHUA</t>
  </si>
  <si>
    <t>2013.12.26</t>
  </si>
  <si>
    <t>US2013344394(A1)</t>
  </si>
  <si>
    <t>2012.03.08</t>
  </si>
  <si>
    <t>CN2011168960 20110310;WO2012CN72098 20120308</t>
  </si>
  <si>
    <t>Disclosed is a tin-carbon mesoporous composite for a lithium ion battery negative electrode material, and a method for preparing the same. Using a mesoporous molecular sieve as a template, the precursors of tin and carbon are caused to fill the mesopores of the template and carbonized under nitrogen to obtain a composite of stannic oxide and carbon, and the stannic oxide is encapsulated by the carbon; and then the tin-carbon mesoporous composite for lithium ion battery negative electrode material is obtained by hydrothermal treatment, carbonization, etching, and high temperature carbothermic reduction. The tin-carbon mesoporous composite for lithium ion battery negative electrode material synthesized in the present invention has a reversible capacity of 550 mAh·g-1, after 100 cycles at a current density of 500 mA·g-1.</t>
  </si>
  <si>
    <t>H01M4/64</t>
  </si>
  <si>
    <t>H01M4/64;H01M4/66;H01M4/68;H01M4/70;H01M4/72;H01M4/74;H01M4/76;H01M4/80</t>
  </si>
  <si>
    <t>KELLEY KURTIS C.;MAROON MATTHEW J.;FIREFLY ENERGY, INC.</t>
  </si>
  <si>
    <t>2013.03.19</t>
  </si>
  <si>
    <t>US8399134(B2)</t>
  </si>
  <si>
    <t>A lead acid battery includes a housing and at least one cell disposed within the housing. Each cell includes at least one positive plate and at least one negative plate and an electrolyte disposed in a volume between the positive and negative plates. The at least one negative plate includes a current collector, consisting essentially of a layer of carbon foam disposed on a substrate, and a chemically active material disposed on the current collector.</t>
  </si>
  <si>
    <t>C01B31/02;H01M2/16;H01M4/02;H01M4/133;H01M4/58;H01M4/583;H01M6/16;H01M10/052;H01M10/36;(IPC1-7):H01M10/24</t>
  </si>
  <si>
    <t>KABUSHIKI KAISHA TOSHIBA</t>
  </si>
  <si>
    <t>2003.09.23</t>
  </si>
  <si>
    <t>US6623889(B2)</t>
  </si>
  <si>
    <t xml:space="preserve">The present invention provides a nonaqueous electrolyte secondary battery, comprising a positive electrode, a negative electrode containing a carbon material having an immersion heat ratio (DeltaHi&amp;lt;n&amp;gt;/DeltaHi&amp;lt;h&amp;gt;) defined by formula (1), and a nonaqueous electrolyte:where DeltaHi&amp;lt;h &amp;gt;denotes the immersion heat for n-heptane of the carbon material, and DeltaHi&amp;lt;n &amp;gt;denotes the immersion heat for 1-nitropropane of the carbon material.
</t>
  </si>
  <si>
    <t>US20040864835</t>
  </si>
  <si>
    <t>C01B31/02;H01M4/02;H01M4/133;H01M4/58;H01M4/587;H01M4/62;H01M10/0525;H01M10/0568;H01M10/0569;H01M10/36;H01M10/40;(IPC1-7):H01M4/62;H01M4/48;H01M4/52;H01M4/50</t>
  </si>
  <si>
    <t>2004.11.11</t>
  </si>
  <si>
    <t>US2004224232(A1)</t>
  </si>
  <si>
    <t>2004.06.08</t>
  </si>
  <si>
    <t>US20040864835 20040608;JP19990278249 19990930;US20000675422 20000929</t>
  </si>
  <si>
    <t>US201113979049</t>
  </si>
  <si>
    <t>PRODUCTION METHOD OF CARBON MATERIAL FOR SODIUM SECONDARY BATTERY</t>
  </si>
  <si>
    <t>H01M4/133;H01M4/131;H01M4/1393;H01M4/62</t>
  </si>
  <si>
    <t>MATSUMOTO SHINGO;YAMAMOTO TAKETSUGU;SUZUKI JUNJI;SUMITOMO CHEMICAL COMPANY, LIMITED</t>
  </si>
  <si>
    <t>MATSUMOTO SHINGO;YAMAMOTO TAKETSUGU;SUZUKI JUNJI</t>
  </si>
  <si>
    <t>US2013288127(A1)</t>
  </si>
  <si>
    <t>2011.12.12</t>
  </si>
  <si>
    <t>JP20110003776 20110112;WO2011JP78699 20111212</t>
  </si>
  <si>
    <t xml:space="preserve">The invention provides a method for producing a carbon material as a negative electrode active material that can dope and undope a sodium ion. The production method of a carbon material for a sodium secondary battery includes a step of heating at a temperature of 800 to 2500° C. a compound according to Formula (1), Formula (2) or Formula (3), and having 2 or more oxygen atoms, or a mixture of an aromatic derivative 1 having an oxygen atom in the molecule and an aromatic derivative 2 having a carboxyl group in the molecule and being different from the aromatic derivative 1.
</t>
  </si>
  <si>
    <t>US201113273116</t>
  </si>
  <si>
    <t>GRAPHENE CURRENT COLLECTORS IN BATTERIES FOR PORTABLE ELECTRONIC DEVICES</t>
  </si>
  <si>
    <t>H01M10/0562</t>
  </si>
  <si>
    <t>H01M10/0562;H01M4/131;H01M4/583;H01M4/66</t>
  </si>
  <si>
    <t>BHARDWAJ RAMESH C.;MANK RICHARD M.;APPLE INC.</t>
  </si>
  <si>
    <t>BHARDWAJ RAMESH C.;MANK RICHARD M.</t>
  </si>
  <si>
    <t>2013.04.18</t>
  </si>
  <si>
    <t>US2013095389(A1)</t>
  </si>
  <si>
    <t>2011.10.13</t>
  </si>
  <si>
    <t>US201113273116 20111013</t>
  </si>
  <si>
    <t xml:space="preserve">The disclosed embodiments provide a battery cell. The battery cell includes a cathode current collector containing graphene, a cathode active material, an electrolyte, an anode active material, and an anode current collector. The graphene may reduce the manufacturing cost and/or increase the energy density of the battery cell.
</t>
  </si>
  <si>
    <t>US19990227807</t>
  </si>
  <si>
    <t>Carbon materials for negative electrode of secondary battery and their manufacturing process</t>
  </si>
  <si>
    <t>H01M4/133;H01M4/36;H01M4/58;H01M4/583;H01M10/0525;H01M10/36;(IPC1-7):H01M4/58</t>
  </si>
  <si>
    <t>MATSUSHITA ELECTRIC INDUSTRIAL CO., LTD.</t>
  </si>
  <si>
    <t>WATANABE KAZUHIRO;NANAI NORISHIGE;NICHOGI KATSUHIRO;MIYAMOTO AKIHITO;TSUCHIYA SOJI</t>
  </si>
  <si>
    <t>2001.11.13</t>
  </si>
  <si>
    <t>US6316146(B1)</t>
  </si>
  <si>
    <t>1999.01.11</t>
  </si>
  <si>
    <t>JP19980003008 19980109;JP19980003009 19980109;JP19980304864 19981027</t>
  </si>
  <si>
    <t xml:space="preserve">A carbon material for negative electrode of a secondary battery, in particular lithium-ion secondary battery, is prepared by pyrolysis in an inert gas atmosphere or in a vacuum of a composite resin obtained by dissolving pitch in a pitch-soluble resin such as a nobolac phenol resin as it is, or a resin solidified by curing treatment in a state in which the above composite resin is dispersed in a resin solidified by curing treatment or in an uncured resin having a phenol hydroxyl radical such as resol type phenol resin, followed by pulverization in an inert gas, and further heat treatment in an inert gas atmosphere or in a vacuum. Also, a negative electrode material with which irreversible capacity is small, initial discharge capacity is large, and capacity decrease due to cycles is small can be provided by pyrolyzing in an inert gas atmosphere or in a vacuum powder of a resin such as a resol type phenol resin the primary chain of which containing an aromatic compound, or pyrolyzing in an inert gas atmosphere or in a vacuum in a first step, followed by heat treatment in a vacuum in a second step. By employing these negative electrode materials, it is possible to achieve a higher capacity in lithium-ion secondary batteries.
</t>
  </si>
  <si>
    <t>US201313796672</t>
  </si>
  <si>
    <t>POROUS GRAPHENE NANOCAGES FOR BATTERY APPLICATIONS</t>
  </si>
  <si>
    <t>H01M4/583;H01M10/052;H01M4/96;H01M12/08</t>
  </si>
  <si>
    <t>UCHICAGO ARGONNE, LLC</t>
  </si>
  <si>
    <t>Amine Khalil;Lu Jun;Du Peng;Wen Jianguo;Curtiss Larry A.</t>
  </si>
  <si>
    <t>2014.09.18</t>
  </si>
  <si>
    <t>US2014272610(A1)</t>
  </si>
  <si>
    <t>2013.03.12</t>
  </si>
  <si>
    <t>Chicago IL US</t>
  </si>
  <si>
    <t>US201313796672 20130312</t>
  </si>
  <si>
    <t>An active material composition includes a porous graphene nanocage and a source material. The source material may be a sulfur material. The source material may be an anodic material. A lithium-sulfur battery is provided that includes a cathode, an anode, a lithium salt, and an electrolyte, where the cathode of the lithium-sulfur battery includes a porous graphene nanocage and a sulfur material and at least a portion of the sulfur material is entrapped within the porous graphene nanocage. Also provided is a lithium-air battery that includes a cathode, an anode, a lithium salt, and an electrolyte, where the cathode includes a porous graphene nanocage and where the cathode may be free of a cathodic metal catalyst.</t>
  </si>
  <si>
    <t>1. An active material composition comprising:
 a porous graphene nanocage; and a source material.</t>
  </si>
  <si>
    <t>Graphene current collectors in batteries for portable electronic devices</t>
  </si>
  <si>
    <t>H01M4/64;H01M4/66;H01M10/0562</t>
  </si>
  <si>
    <t>Apple Inc.</t>
  </si>
  <si>
    <t>Bhardwaj Ramesh C.;Mank Richard M.</t>
  </si>
  <si>
    <t>2015.02.10</t>
  </si>
  <si>
    <t>US8951675(B2)</t>
  </si>
  <si>
    <t>Park, Vaughan, Fleming &amp;amp; Dowler LLP</t>
  </si>
  <si>
    <t>Park, Vaughan, Fleming &amp;amp; Dowler LLP ;Suen Chia-Hsin</t>
  </si>
  <si>
    <t>Cupertino CA US</t>
  </si>
  <si>
    <t>The disclosed embodiments provide a battery cell. The battery cell includes a cathode current collector containing graphene, a cathode active material, an electrolyte, an anode active material, and an anode current collector. The graphene may reduce the manufacturing cost and/or increase the energy density of the battery cell.</t>
  </si>
  <si>
    <t>1. A battery cell, comprising:
 a cathode active material; a cathode current collector; an electrolyte; an anode active material; and an anode current collector; wherein the cathode current collector comprises a layer of polyamide covered on each side by only one graphene monolayer, wherein the only one graphene monolayer on each side of the polyamide layer is sandwiched by the polyamide layer and the cathode active material, and wherein the only one graphene monolayer from each side of the polyamide layer is connected with each other at the end of the polyamide layer to form a continuous current collector.</t>
  </si>
  <si>
    <t>US20060637811</t>
  </si>
  <si>
    <t>Carbon nanotube array element and method for producing the same</t>
  </si>
  <si>
    <t>H01J9/02</t>
  </si>
  <si>
    <t>H01J9/02;H01J1/304</t>
  </si>
  <si>
    <t>NATIONAL TSING HUA UNIVERSITY</t>
  </si>
  <si>
    <t>TAI NYAN-HWA;CHIU CHIEN-CHAO;TSAI TSUNG-YEN</t>
  </si>
  <si>
    <t>2010.01.19</t>
  </si>
  <si>
    <t>US7648406(B2)</t>
  </si>
  <si>
    <t>2006.12.13</t>
  </si>
  <si>
    <t>TW20060120963 20060613</t>
  </si>
  <si>
    <t xml:space="preserve">A method for producing a carbon nanotube array element includes the steps of: providing a first substrate coated with a conductive paste layer; forming an array of thin film blocks of catalyst on a second substrate; forming each of the thin film blocks into islands of catalyst; forming carbon nanotube bundles on the islands of catalyst, each of the carbon nanotube bundles including a plurality of carbon nanotubes and having a free end portion; pressing the second substrate toward the first substrate such that the free end portions insert into the conductive paste layer; solidifying the conductive paste layer; and removing the second substrate together with the islands of catalyst from the carbon nanotube bundles, thereby forming an open end for each of the carbon nanotubes. A carbon nanotube array element for a field emission cathode device is also disclosed.
</t>
  </si>
  <si>
    <t>US20030390916</t>
  </si>
  <si>
    <t>Lead-acid storage battery, carbon material and process of manufacturing the carbon material</t>
  </si>
  <si>
    <t>C01B31/02;C01B31/00;C01B31/04;C01B31/08;C04B35/52;C04B35/528;C04B35/83;H01M4/02;H01M4/14;H01M4/20;H01M4/62;H01M10/06;(IPC1-7):C01B31/00</t>
  </si>
  <si>
    <t>HITACHI, LTD.;SHIN-KOBE ELECTRIC MACHINERY CO., LTD</t>
  </si>
  <si>
    <t>HOSHI EIJI;HONBO KYOKO;MURANAKA YASUSHI;TAKEUCHI SEIJI</t>
  </si>
  <si>
    <t>2003.12.25</t>
  </si>
  <si>
    <t>US2003235760(A1)</t>
  </si>
  <si>
    <t>2003.03.19</t>
  </si>
  <si>
    <t>JP20020178577 20020619</t>
  </si>
  <si>
    <t xml:space="preserve">The present invention provides a lead-acid storage battery characterized by excellent characteristics in high percentage charge percentage by improving the conductivity of lead sulfate and its solubility into lead and ensuring smooth charging reaction of anode activator, and a carbon material characterized by excellent chargeability for providing the aforementioned lead-acid storage battery. A lead-acid storage battery and carbon material thereof characterized in that, in a lead-acid storage battery comprising an anode, cathode and electrolyte, the aforementioned anode contains nickel-supporting carbon wherein metallic nickel and/or nickel-containing compound is supported by carbon, and the diameter of the primary particle of the aforementioned metallic nickel and/or nickel-containing compound is smaller than that of the primary particle of the aforementioned carbon.
</t>
  </si>
  <si>
    <t>US20020183471</t>
  </si>
  <si>
    <t>H01M4/66;B05D5/12;C01B31/00;C01B31/02;H01M;H01M2/26;H01M2/28;H01M4/02;H01M4/04;H01M4/14;H01M4/20;H01M4/48;H01M4/52;H01M4/56;H01M4/58;H01M4/64;H01M4/80;H01M8/00;H01M10/06;H01M10/18;H01M10/20;(IPC1-7):H01M4/80</t>
  </si>
  <si>
    <t>2004.01.01</t>
  </si>
  <si>
    <t>US2004002006(A1)</t>
  </si>
  <si>
    <t>2002.06.28</t>
  </si>
  <si>
    <t>US20020183471 20020628</t>
  </si>
  <si>
    <t xml:space="preserve">A battery having a current collector constructed of carbon foam. The carbon foam includes a network of pores into which a chemically active paste is disposed to create either a positive or negative plate for the battery. The carbon foam resists corrosion and exhibits a large amount of surface area. The invention includes a method for making the disclosed carbon foam current collector used in the battery.
</t>
  </si>
  <si>
    <t>C01B31/00;C01B31/02;C01B31/04;C10B55/00;C10B57/04;C10C3/02;H01M4/02;H01M4/58;H01M10/40;(IPC1-7):C10B47/00;C10G1/00</t>
  </si>
  <si>
    <t>2002.03.07</t>
  </si>
  <si>
    <t>US2002027066(A1)</t>
  </si>
  <si>
    <t>H01M4/62;C01B31/02;H01M4/02;H01M4/133;H01M4/58;H01M4/587;H01M10/0525;H01M10/0568;H01M10/0569;H01M10/36;H01M10/40</t>
  </si>
  <si>
    <t>2007.02.06</t>
  </si>
  <si>
    <t>US7172837(B2)</t>
  </si>
  <si>
    <t>US201213448285</t>
  </si>
  <si>
    <t>CARBON ACTIVE MATERIAL FOR BATTERY ELECTRODES</t>
  </si>
  <si>
    <t>H01M4/583;H01M4/133;H01M4/134;H01M4/58;H01M4/587;H01M4/64;H01M10/02;H01M10/052;H01M10/36</t>
  </si>
  <si>
    <t>NISHIDA TETSUO;TSURUMARU HITOSHI;KON SOJIRO;KUME TETSUYA;SAKAKIBARA YOSHINOBU;YANAGI KAZUAKI;CATALER CORPORATION;STELLA CHEMIFA CORPORATION</t>
  </si>
  <si>
    <t>NISHIDA TETSUO;TSURUMARU HITOSHI;KON SOJIRO;KUME TETSUYA;SAKAKIBARA YOSHINOBU;YANAGI KAZUAKI</t>
  </si>
  <si>
    <t>2012.08.09</t>
  </si>
  <si>
    <t>US2012202111(A1)</t>
  </si>
  <si>
    <t>2012.04.16</t>
  </si>
  <si>
    <t>US201213448285 20120416;JP20050320694 20051104;US20080092526 20080620;WO2006JP321968 20061102</t>
  </si>
  <si>
    <t xml:space="preserve">There is provided a battery device having a high operating voltage and a low capacity degradation rate. The battery device comprising: a positive electrode having at least a positive electrode active material layer and a positive electrode collector; a negative electrode; a separator; and an organic electrolytic solution, wherein the positive electrode active material layer contains non-porous carbon having a specific surface area of 500 m2/g or less as a main component, and a material forming the negative electrode is different from a positive electrode active material, and contains a material capable of storing and releasing an alkali metal ion or an alkaline earth metal ion as a main component.
</t>
  </si>
  <si>
    <t>Mixed Carbon Material and Negative Electrode for Nonaqueous Secondary Battery</t>
  </si>
  <si>
    <t>2012.10.04</t>
  </si>
  <si>
    <t>US2012251888(A1)</t>
  </si>
  <si>
    <t>US201514617449</t>
  </si>
  <si>
    <t>H01M10/052</t>
  </si>
  <si>
    <t>H01M10/052;H01M4/66;H01M4/38;H01M4/583;H01M10/056;H01M4/133</t>
  </si>
  <si>
    <t>2015.08.20</t>
  </si>
  <si>
    <t>US2015236371(A1)</t>
  </si>
  <si>
    <t>2015.02.09</t>
  </si>
  <si>
    <t>1. A battery cell, comprising:
 a cathode current collector; a cathode active material; an electrolyte; an anode active material; and an anode current collector; wherein the cathode current collector compromises a non-conducting layer covered on each side by only one graphene monolayer, wherein the only one graphene monolayer on each side of the non-conducting layer is sandwiched by the non-conducting layer and the cathode active material, and wherein the only one graphene monolayers from each side of the non-conducting layer are electrically connected to each other to form a continuous current collector.</t>
  </si>
  <si>
    <t>2012.09.17</t>
  </si>
  <si>
    <t>US20000561708</t>
  </si>
  <si>
    <t>Battery cathode including a mixture of manganese dioxide with carbon particles of expanded and non-expanded graphite</t>
  </si>
  <si>
    <t>H01M6/06</t>
  </si>
  <si>
    <t>H01M6/06;H01M4/00;H01M4/06;H01M4/50;H01M4/62;(IPC1-7):H01M4/50</t>
  </si>
  <si>
    <t>THE GILLETTE COMPANY</t>
  </si>
  <si>
    <t>DAVIS STUART M.;HUANG QINGQI;MILLER JOHN S.</t>
  </si>
  <si>
    <t>2002.09.17</t>
  </si>
  <si>
    <t>US6451486(B1)</t>
  </si>
  <si>
    <t>2000.05.01</t>
  </si>
  <si>
    <t>US20000561708 20000501</t>
  </si>
  <si>
    <t xml:space="preserve">A primary alkaline battery has a cathode including manganese dioxide, carbon particles, and binder. The carbon particles include both non-expanded graphite and expanded graphite.
</t>
  </si>
  <si>
    <t>US20060921205</t>
  </si>
  <si>
    <t>Composite carbon material of negative electrode in lithuim ion battery and its preparation method</t>
  </si>
  <si>
    <t>H01M4/58;B05D5/12;H01M4/02;H01M4/04;H01M10/36</t>
  </si>
  <si>
    <t>BTR NEW ENERGY MATERIALS INC.</t>
  </si>
  <si>
    <t>YUE MIN;ZHANG WANHONG</t>
  </si>
  <si>
    <t>2009.05.28</t>
  </si>
  <si>
    <t>US2009136849(A1)</t>
  </si>
  <si>
    <t>CN2005134934 20050527;WO2006CN00547 20060329</t>
  </si>
  <si>
    <t xml:space="preserve">A composite carbon material of negative electrode in lithium ion, which is made of composite graphite, includes a spherical graphite and a cover layer, wherein the cover layer is pyrolytic carbon of organic substance. Inserted transition metal elements are contained between layers of graphite crystal. Preparation of the negative electrode includes the steps of: crushing graphite, shaping to form a spherical shape, purifying treatment, washing, dewatering and drying, dipped in salt solution doped by transition metal in multivalence, mixed with organic matter, covering treatment, and carbonizing treatment or graphitization treatment. The negative electrode provides advantages of reversible specific capacity larger than 350 mAh/g, coulomb efficiency higher than 94% at first cycle, conservation rate for capacity larger than 8-% in 500 times of circulation.
</t>
  </si>
  <si>
    <t>H01M2/14;H01M2/22;H01M4/02;H01M4/20;H01M4/66;H01M10/06;H01M10/12;H01M10/14;(IPC1-7):H01M4/66;H01M4/68;H01M4/04;H01M4/82</t>
  </si>
  <si>
    <t>2004.06.24</t>
  </si>
  <si>
    <t>US2004121238(A1)</t>
  </si>
  <si>
    <t>US201213586126</t>
  </si>
  <si>
    <t>METHOD FOR MANUFACTURING GRAPHENE-COATED OBJECT, NEGATIVE ELECTRODE OF SECONDARY BATTERY INCLUDING GRAPHENE-COATED OBJECT, AND SECONDARY BATTERY INCLUDING THE NEGATIVE ELECTRODE</t>
  </si>
  <si>
    <t>H01M4/64;B82Y30/00;C25D13/02;C25D15/00;H01M4/583</t>
  </si>
  <si>
    <t>SEMICONDUCTOR ENERGY LABORATORY CO., LTD.;OGUNI TEPPEI;OSADA TAKESHI;TAKEUCHI TOSHIHIKO</t>
  </si>
  <si>
    <t>OGUNI TEPPEI;OSADA TAKESHI;TAKEUCHI TOSHIHIKO</t>
  </si>
  <si>
    <t>2013.02.21</t>
  </si>
  <si>
    <t>US2013045418(A1)</t>
  </si>
  <si>
    <t>2012.08.15</t>
  </si>
  <si>
    <t>JP20110179916 20110819;JP20110179957 20110819</t>
  </si>
  <si>
    <t xml:space="preserve">To form graphene to a practically even thickness on an object having an uneven surface or a complex surface, in particular, an object having a surface with a three-dimensional structure due to complex unevenness, or an object having a curved surface. The object and an electrode are immersed in a graphene oxide solution, and voltage is applied between the object and the electrode. At this time, the object serves as an anode. Graphene oxide is attracted to the anode because of being negatively charged, and deposited on the surface of the object to have a practically even thickness. A portion where graphene oxide is deposited is unlikely coated with another graphene oxide. Thus, deposited graphene oxide is reduced to graphene, whereby graphene can be formed to have a practically even thickness on an object having surface with complex unevenness.
</t>
  </si>
  <si>
    <t>US201113031556</t>
  </si>
  <si>
    <t>ELECTROCHEMICAL CELL HAVING AIR CATHODE PARTIALLY INFUSED WITH CARBON DIOXIDE</t>
  </si>
  <si>
    <t>H01M12/06</t>
  </si>
  <si>
    <t>JOHNSON LONNIE G.;FLANAGAN JOHN S.;CAMPBELL TEDRIC D.;EXCELLATRON SOLID STATE LLC</t>
  </si>
  <si>
    <t>JOHNSON LONNIE G.;FLANAGAN JOHN S.;CAMPBELL TEDRIC D.</t>
  </si>
  <si>
    <t>2012.08.23</t>
  </si>
  <si>
    <t>US2012214075(A1)</t>
  </si>
  <si>
    <t>2011.02.21</t>
  </si>
  <si>
    <t>US201113031556 20110221</t>
  </si>
  <si>
    <t xml:space="preserve">An electrochemical cell has a cell assembly that has an anode, an air cathode infused with a liquid electrolyte, an ionically-conductive separator medium disposed between and coupling said anode and said air cathode, a housing enclosing said anode, said cathode, and said ionically-conductive separator medium, and a mixture of oxygen and carbon dioxide disposed within said housing in gaseous communication with said air cathode, wherein said carbon dioxide comprises from about 0.04% to about 95% molar fraction of said mixture of oxygen and carbon dioxide.
</t>
  </si>
  <si>
    <t>US20100753237</t>
  </si>
  <si>
    <t>Negative electrode comprising vapor grown carbon fiber and polymer materials and nonaqueous electrolyte secondary battery</t>
  </si>
  <si>
    <t>H01M4/13</t>
  </si>
  <si>
    <t>H01M4/13;H01M4/62</t>
  </si>
  <si>
    <t>SHIBUYA MASHIO;SONY CORPORATION</t>
  </si>
  <si>
    <t>SHIBUYA MASHIO</t>
  </si>
  <si>
    <t>2013.12.10</t>
  </si>
  <si>
    <t>US8603673(B2)</t>
  </si>
  <si>
    <t>2010.04.02</t>
  </si>
  <si>
    <t>JP20090094075 20090408</t>
  </si>
  <si>
    <t>A nonaqueous electrolyte secondary battery includes a positive electrode; a negative electrode; and a nonaqueous electrolyte, wherein the negative electrode has a negative electrode mixture layer including a negative electrode active material; a polymer containing vinylidene fluoride as a repeating unit; a polymer containing acrylonitrile as a repeating unit; and a vapor-grown carbon fiber; and the nonaqueous electrolyte contains a fluorocarbon based polymer compound.</t>
  </si>
  <si>
    <t>US201414198289</t>
  </si>
  <si>
    <t>PRODUCTION OF VALUABLE CHEMICALS BY ELECTROREDUCTION OF CARBON DIOXIDE IN A NASICON CELL</t>
  </si>
  <si>
    <t>C25B9/08</t>
  </si>
  <si>
    <t>C25B9/08;C25B3/04</t>
  </si>
  <si>
    <t>Ceramatec, Inc.</t>
  </si>
  <si>
    <t>Bhavaraju Sai;Mosby James</t>
  </si>
  <si>
    <t>2014.09.11</t>
  </si>
  <si>
    <t>US2014251822(A1)</t>
  </si>
  <si>
    <t>2014.03.05</t>
  </si>
  <si>
    <t>Salt Lake City UT US</t>
  </si>
  <si>
    <t>US201414198289 20140305;US201361773616P 20130306</t>
  </si>
  <si>
    <t>A NaSICON cell is used to convert carbon dioxide into a usable, valuable product. In general, this reaction occurs at the cathode where electrons are used to reduce the carbon dioxide, in the presence of water and/or hydrogen gas, to form formate, methane, ethylene, other hydrocarbons and/or other chemicals. The particular chemical that is formed depends upon the reaction conditions, the voltage applied, etc.</t>
  </si>
  <si>
    <t>1. An electrochemical cell comprising:
 an anode compartment that at least partially houses an anode; a cathode compartment that at least partially houses a cathode; a NaSICON membrane that separates the anode compartment from the cathode compartment, wherein the NaSICON membrane selectively transfers sodium ions from the anode compartment to the cathode compartment during the electrochemical reaction; wherein, during an electrochemical reaction, carbon dioxide is reacted with hydrogen and/or water to form one or more of the following:
formate, methoxide, carbon monoxide, methane, ethylene, oxalate, and butane.</t>
  </si>
  <si>
    <t>ACTIVE CARBON-BASED NANOTUBE BATTERY</t>
  </si>
  <si>
    <t>H01G4/005;H01M4/02;H01M4/04;H01M4/58;H01M4/583;(IPC1-7):H01M4/58</t>
  </si>
  <si>
    <t>NIU XI X.</t>
  </si>
  <si>
    <t>2005.08.18</t>
  </si>
  <si>
    <t>US2005181282(A1)</t>
  </si>
  <si>
    <t xml:space="preserve">An Carbon Nanofiber-based (CNT-Carbon Nanotube) electrical high performance battery comprises a cell trough filled with electrolyte, a spring coil locking onto said cell trough, an anode/cathode substrate plate installed within said cell trough with its separation membrane, and positive and negative terminals installed outside the cell cap connecting to said anode/cathode substrate plate respectively.
</t>
  </si>
  <si>
    <t>US20000605677</t>
  </si>
  <si>
    <t>Non-aqueous electrolytic cell comprising low weight percent of carbon fibers</t>
  </si>
  <si>
    <t>H01M4/02;H01M4/58;H01M6/10;H01M10/36;H01M10/40;(IPC1-7):H01M10/24</t>
  </si>
  <si>
    <t>SONY CORPORATION</t>
  </si>
  <si>
    <t>YAMAGUCHI AKIRA;OMARU ATSUO;NAGAMINE MASAYUKI</t>
  </si>
  <si>
    <t>2002.08.27</t>
  </si>
  <si>
    <t>US6440609(B1)</t>
  </si>
  <si>
    <t>2000.06.28</t>
  </si>
  <si>
    <t>JP19990183607 19990629</t>
  </si>
  <si>
    <t xml:space="preserve">The present invention improves cell characteristics at a low temperature. The negative electrode contains fiber carbon, which enables smooth doping and dedoping of lithium ions at a low temperature. Accordingly, the internal resistance value at a low temperature is reduced and the cell capacity value is increased.
</t>
  </si>
  <si>
    <t>US20100959227</t>
  </si>
  <si>
    <t>APPARATUS, SYSTEM, AND METHOD FOR CARBON NANOTUBE TEMPLATED BATTERY ELECTRODES</t>
  </si>
  <si>
    <t>H01M4/58;B05D3/02;B05D5/12;B82Y40/00;B82Y99/00;F27D19/00;H01M4/26;H01M4/66</t>
  </si>
  <si>
    <t>BRIGHAM YOUNG UNIVERSITY</t>
  </si>
  <si>
    <t>DAVIS ROBERT C.;VANFLEET RICHARD R.;HARB JOHN;SONG JUN</t>
  </si>
  <si>
    <t>2011.07.28</t>
  </si>
  <si>
    <t>US2011183206(A1)</t>
  </si>
  <si>
    <t>2010.12.02</t>
  </si>
  <si>
    <t>US20100959227 20101202;US20090283280P 20091202</t>
  </si>
  <si>
    <t xml:space="preserve">An apparatus, system, and method are disclosed for a carbon nanotube templated battery electrode. The apparatus includes a substrate, and a plurality of catalyst areas extending upward from the substrate, the plurality of catalyst areas forming a patterned frame. The apparatus also includes a carbon nanotube forest grown on each of the plurality of catalyst areas and extending upward therefrom such that a shape of the patterned frame is maintained, and a coating attached to each carbon nanotube in the carbon nanotube forest, the coating formed of an electrochemically active material. The system includes the apparatus, and a particulate cathode material distributed evenly across the apparatus such that the particulate cathode material fills the passages, a current collector film formed on top of the particulate cathode material, and a porous spacer disposed between the apparatus and the cathode.
</t>
  </si>
  <si>
    <t>H01J1/02</t>
  </si>
  <si>
    <t>H01J1/02;H01J9/02</t>
  </si>
  <si>
    <t>2007.12.13</t>
  </si>
  <si>
    <t>US2007284986(A1)</t>
  </si>
  <si>
    <t>H01M4/66;B05D5/12;C01B31/00;C01B31/02;H01M;H01M2/26;H01M2/28;H01M4/02;H01M4/04;H01M4/14;H01M4/20;H01M4/48;H01M4/52;H01M4/56;H01M4/58;H01M4/64;H01M4/80;H01M8/00;H01M10/06;H01M10/18;H01M10/20;H01M10/30;(IPC1-7):H01M2/26</t>
  </si>
  <si>
    <t>2005.12.27</t>
  </si>
  <si>
    <t>US6979513(B2)</t>
  </si>
  <si>
    <t>US20050159213</t>
  </si>
  <si>
    <t>Electrochemical cell having a carbon aerogel cathode</t>
  </si>
  <si>
    <t>H01M4/58;H01M4/583;H01M10/052;H01M10/36;(IPC1-7):H01M4/96;H01M6/14</t>
  </si>
  <si>
    <t>SAFT</t>
  </si>
  <si>
    <t>SIMON BERNARD;HILAIRE MICHEL;JEHOULET CHRISTOPHE;COUSSEAU JEAN-FRANCOIS</t>
  </si>
  <si>
    <t>2005.12.29</t>
  </si>
  <si>
    <t>US2005287421(A1)</t>
  </si>
  <si>
    <t>2005.06.23</t>
  </si>
  <si>
    <t>FR20040006998 20040625</t>
  </si>
  <si>
    <t xml:space="preserve">The invention provides an electrochemical cell having a liquid positive material and comprising a metal anode and a carbon-based cathode, the cell being characterized in that the cathode comprises a carbon aerogel.
</t>
  </si>
  <si>
    <t>H01M4/583;B82Y30/00;H01M10/02</t>
  </si>
  <si>
    <t>INOUE NOBUHIRO;MOMO JUNPEI;TODORIKI HIROATSU;OGUNI TEPPEI;SEMICONDUCTOR ENERGY LABORATORY CO., LTD.</t>
  </si>
  <si>
    <t>INOUE NOBUHIRO;MOMO JUNPEI;TODORIKI HIROATSU;OGUNI TEPPEI</t>
  </si>
  <si>
    <t>2013.02.28</t>
  </si>
  <si>
    <t>US2013052522(A1)</t>
  </si>
  <si>
    <t xml:space="preserve">To provide a carbon-based negative electrode material which can be used with an electrolyte containing PC as a main ingredient, a carbon-based negative electrode material having a graphene layer structure is crystalline and has pores. That is, the crystal structure of the carbon-based negative electrode material is distorted more significantly than that of graphite. Accordingly, the carbon-based negative electrode material has a larger interlayer distance between graphenes than graphite. It has been shown that such a negative electrode material can be used for a secondary battery which contains an electrolyte containing PC as a main ingredient.
</t>
  </si>
  <si>
    <t>US201113092274</t>
  </si>
  <si>
    <t>Carbon Nanotube Augmented Sulfur Cathode for an Elemental Sulfur Battery</t>
  </si>
  <si>
    <t>H01M4/64;B05D5/12;B82Y30/00;B82Y40/00;C23C16/50;H01M4/04</t>
  </si>
  <si>
    <t>BOREN ARTHUR DOUGLAS;OLSON DARIN SCOTT</t>
  </si>
  <si>
    <t>2011.10.27</t>
  </si>
  <si>
    <t>US2011262807(A1)</t>
  </si>
  <si>
    <t>2011.04.22</t>
  </si>
  <si>
    <t>US201113092274 20110422;US20100342889P 20100422</t>
  </si>
  <si>
    <t>An electrode for a battery is augmented with vertically aligned carbon nanotubes, allowing both improved storage density of lithium ions and the increase electrical and thermal conductivity. Carbon nanotubes are extremely good electrical and thermal conductors, and can be grown directly on the electrode (e.g., anode or cathode) current collector metals, allowing direct electrical contact. Additionally carbon nanotubes have an ideal aspect ratio, having lengths potentially thousands of times as long as their widths, 10 to 1,000 nanometers. In an embodiment, the carbon nanotube electrode (e.g., a cathode) comprises embedded elemental sulfur, allowing both the improved retention of elemental sulfur and increase electrical conductivity. The surface of carbon nanotubes are nearly chemically identical to carbon, binding the sulfur atoms to the carbon nanotubes, preventing the“loss”of sulfur with the formation of LiS intermediate products.</t>
  </si>
  <si>
    <t>JP20120137257</t>
  </si>
  <si>
    <t>CARBON MATERIAL FOR METAL AIR BATTERY AIR ELECTRODE, METAL AIR BATTERY AIR ELECTRODE, AND METAL AIR BATTERY</t>
  </si>
  <si>
    <t>H01M12/08;H01M4/96</t>
  </si>
  <si>
    <t>TOYOTA MOTOR CORP;CATALER CORP</t>
  </si>
  <si>
    <t>2014.01.09</t>
  </si>
  <si>
    <t>JP2014002913(A)</t>
  </si>
  <si>
    <t>2012.06.18</t>
  </si>
  <si>
    <t>JP20120137257 20120618</t>
  </si>
  <si>
    <t>PROBLEM TO BE SOLVED: To provide a carbon material for an air electrode, capable of improving discharge voltage by lowering discharge overvoltage of a metal air battery. ! SOLUTION: There are provided: a carbon material for an air electrode, which is a carbon material constituting an air electrode of a metal air battery including the air electrode that uses oxygen as an active material, a negative electrode, and an electrolyte layer that is interposed between the air electrode and the negative electrode, while the oxygen content on the surface of the carbon material is 7 atom% or more; an air electrode including the carbon material for an air electrode; and a metal air battery including an air electrode including the carbon material for an air electrode. ! COPYRIGHT: (C)2014,JPO&amp;INPIT</t>
  </si>
  <si>
    <t>JP20050365878</t>
  </si>
  <si>
    <t>GRAPHITE MATERIAL, CARBON MATERIAL FOR BATTERY ELECTRODE, AND BATTERY</t>
  </si>
  <si>
    <t>H01M4/02;C01B31/04;C04B35/52;H01M4/133;H01M4/583;H01M4/587;H01M4/62;H01M10/05</t>
  </si>
  <si>
    <t>SHOWA DENKO KK</t>
  </si>
  <si>
    <t>SUDO AKITAKA;TAKEUCHI MASATAKA</t>
  </si>
  <si>
    <t>2007.07.05</t>
  </si>
  <si>
    <t>JP2007172901(A)</t>
  </si>
  <si>
    <t>2005.12.20</t>
  </si>
  <si>
    <t>JP20050365878 20051220</t>
  </si>
  <si>
    <t>&lt;p&gt;&lt;P&gt;PROBLEM TO BE SOLVED: To provide a graphite material suitable for a negative electrode carbon material for a lithium ion secondary battery or the like in which an electrode of a high energy density is enabled to be fabricated, by having physical property of small specific surface area and aspect ratio and a high tap density while maintaining an initial efficiency and a discharge capacity high at the time of initial charge and discharge.  &lt;P&gt;SOLUTION: The graphite material, having an aspect ratio of the primary particle is 1.00 to 1.32, having a crystal structure not having any substantial coating layer on a particle surface, or having an isotropic crystal structure, substantially composed of a particle of a single composition, is obtained by crushing a carbon raw material such as raw coke or the like in which a loss on heat is 5 wt.% or more and 20 wt.% or less when heated from 300°C up to 1,000°C under inert atmosphere, and then applying a graphitization treatment to the crushed carbon raw material.  &lt;P&gt;COPYRIGHT: (C)2007,JPO&amp;INPIT&lt;/p&gt;</t>
  </si>
  <si>
    <t>JP20110094941</t>
  </si>
  <si>
    <t>CARBON MATERIAL FOR SECONDARY CELL AND MANUFACTURING METHOD THEREFOR</t>
  </si>
  <si>
    <t>H01M4/62;H01M4/38;H01M4/485;H01M4/58</t>
  </si>
  <si>
    <t>SUMITOMO BAKELITE CO LTD</t>
  </si>
  <si>
    <t>2012.11.15</t>
  </si>
  <si>
    <t>JP2012227047(A)</t>
  </si>
  <si>
    <t>JP20110094941 20110421</t>
  </si>
  <si>
    <t>&lt;p&gt;&lt;P&gt;PROBLEM TO BE SOLVED: To provide a negative electrode structure capable of concurrently achieving high discharge capacity, high charge/discharge cycle characteristic and high charge/discharge efficiency as a secondary cell.  &lt;P&gt;SOLUTION: A carbon material for secondary cell includes a tabular particle with an average particle thickness of 2-500 nm and an average aspect ratio (average particle diameter/average particle thickness) of not less than 10.  &lt;P&gt;COPYRIGHT: (C)2013,JPO&amp;INPIT&lt;/p&gt;</t>
  </si>
  <si>
    <t>JP20000270315</t>
  </si>
  <si>
    <t>COKE, ARTIFICIAL GRAPHITE, METHOD OF MANUFACTURING CARBON MATERIAL FOR NEGATIVE ELECTRODE OF NONAQUEOUS SOLVENT SECONDARY BATTERY, AND PITCH COMPOSITION</t>
  </si>
  <si>
    <t>C01B31/00;C01B31/02;C01B31/04;C10B55/00;C10B57/04;C10C3/02;H01M4/587;H01M10/05;(IPC1-7):H01M4/58;H01M4/02;H01M10/40</t>
  </si>
  <si>
    <t>MITSUBISHI GAS CHEM CO INC</t>
  </si>
  <si>
    <t>SUGANO KOICHI;TSURUYA HIROTAKA;FUJIURA TAKATSUGU</t>
  </si>
  <si>
    <t>2002.03.22</t>
  </si>
  <si>
    <t>JP2002083595(A)</t>
  </si>
  <si>
    <t>2000.09.06</t>
  </si>
  <si>
    <t>PROBLEM TO BE SOLVED: To provide a method of manufacturing coke having high productivity and high density, capable of avoiding forming of mesophase, to provide a method of manufacturing artificial graphite excellent in graphitization property from the coke, and to provide a method of manufacturing a carbon material for a nonaqueous solvent negative electrode material of a lithium ion secondary battery and the like having high discharge capacity and high charge and discharge efficiency from the coke. SOLUTION: A pitch composition obtained by mixing coal tar pitch of 10-1000 pts.wt. to mesophase pitch of 100 pts.wt. is heat-treated to produce coke, artificial graphite is produced by graphitizing the coke at a temperature not less than 2000 deg.C, and a carbon material for the negative electrode of the nonaqueous solvent secondary battery is produced by grinding the coke and graphitizing it at a temperature of not less than 2000 deg.C.</t>
  </si>
  <si>
    <t>JP20050226830</t>
  </si>
  <si>
    <t>CARBON POWDER SUITABLE FOR NEGATIVE ELECTRODE MATERIAL FOR NONAQUEOUS SECONDARY BATTERY</t>
  </si>
  <si>
    <t>C01B31/02;B82Y30/00;B82Y99/00;H01M4/02;H01M4/36;H01M4/583;H01M4/587;H01M10/05</t>
  </si>
  <si>
    <t>SUMITOMO METAL IND LTD</t>
  </si>
  <si>
    <t>YAMAMOTO KOJI;FUJIWARA TORU</t>
  </si>
  <si>
    <t>2007.02.15</t>
  </si>
  <si>
    <t>JP2007039290(A)</t>
  </si>
  <si>
    <t>2005.08.04</t>
  </si>
  <si>
    <t>JP20050226830 20050804</t>
  </si>
  <si>
    <t>PROBLEM TO BE SOLVED: To provide low cost carbon powder which does not decompose propylene carbonate to be used as a negative electrode material of a low temperature-operable nonaqueous secondary battery using an electrolyte containing the propylene carbonate and in which the deterioration of electrode density or rate characteristic is suppressed compared to graphite powder.  SOLUTION: The carbon powder obtained by depositing low temperature fired carbon originating in pitch on a part of the surface of natural graphite powder is made by mixing the natural graphite powder with pitch powder of a carbon precursor in a solid state and heating at 900-1,500°C to carbonize the pitch. The quantity of the pitch powder is controlled so that the ratio V2/V1 of the pore volume (V1) of pores having 2-50 nm pore diameter to the pore volume (V2) of pores having 50-200 nm pore diameter in the pore distribution curve determined by analyzing nitrogen desorption side isotherm of the resultant carbon powder by the BJH method is≥1.  COPYRIGHT: (C)2007,JPO&amp;INPIT</t>
  </si>
  <si>
    <t>NIKKISO CO LTD</t>
  </si>
  <si>
    <t>ABE HIROSHI</t>
  </si>
  <si>
    <t>1997.03.14</t>
  </si>
  <si>
    <t>JP19970088128</t>
  </si>
  <si>
    <t>MANUFACTURE OF CARBON MATERIAL FOR NEGATIVE ELECTRODE OF SECONDARY BATTERY</t>
  </si>
  <si>
    <t>C01B31/04;C10C3/00;H01M4/02;H01M4/04;H01M4/58;H01M10/40;(IPC1-7):H01M4/04</t>
  </si>
  <si>
    <t>KAWASAKI STEEL CORP</t>
  </si>
  <si>
    <t>SATO NOBUYUKI;HATANO HITOMI;TAKAGI YOSHINORI</t>
  </si>
  <si>
    <t>1998.10.23</t>
  </si>
  <si>
    <t>JPH10284063(A)</t>
  </si>
  <si>
    <t>1997.04.07</t>
  </si>
  <si>
    <t>JP19970088128 19970407</t>
  </si>
  <si>
    <t>PROBLEM TO BE SOLVED: To provide carbon material for a negative electrode of a secondary battery using a small spherical body of mesophase carbon, which has higher discharge capacity than that in the past. SOLUTION: A small spherical body of mesophase carbon with its mesophase/ free carbon value of 2-20 by weight ratio is produced by applying heat treatment to coal tar and/or pitch containing free carbon of 0.5-3.0% by weight at 350 deg.C-500 deg.C, and it is calcined, baked and graphitized.</t>
  </si>
  <si>
    <t>JP20050081092</t>
  </si>
  <si>
    <t>METHOD OF MANUFACTURING CARBON MATERIAL, CARBON MATERIAL, NEGATIVE ELECTRODE MATERIAL FOR SECONDARY CELL AND NON-AQUEOUS ELECTROLYTE SECONDARY CELL</t>
  </si>
  <si>
    <t>C01B31/02;B82Y99/00;H01G9/00;H01G11/22;H01G11/24;H01G11/34;H01G11/44;H01M4/02;H01M4/587;H01M10/05</t>
  </si>
  <si>
    <t>KAMATA TORU</t>
  </si>
  <si>
    <t>JP2006264993(A)</t>
  </si>
  <si>
    <t>2005.03.22</t>
  </si>
  <si>
    <t>JP20050081092 20050322</t>
  </si>
  <si>
    <t>PROBLEM TO BE SOLVED: To provide a method of manufacturing a carbon material capable of manufacturing a negative electrode material for a non-aqueous electrolyte secondary cell having excellent charge discharge characteristics, the carbon material obtained by the manufacturing method, the negative electrode material for the secondary cell using the carbon material and a non-aqueous electrolyte secondary cell.  SOLUTION: The method of manufacturing the carbon material has (a) a step for preparing a carbon material precursor which is one of a resin composition, a hardened material of the resin composition or a pre-carbonized material of them, (b) a step for supporting an alkali metal-containing compound on the surface of the carbon material precursor to make an alkali metal supported precursor, (c) a step for carbonizing the alkali metal supported precursor and (d) a step for washing the treated material after the carbonization to substantially remove the alkali metal component existing at least on the surface part of the treated material. The carbon material is manufactured by this method. The secondary negative electrode material contains the carbon material. The non-aqueous electrolyte secondary cell uses the negative electrode material for secondary cell.  COPYRIGHT: (C)2007,JPO&amp;INPIT</t>
  </si>
  <si>
    <t>2010.03.26</t>
  </si>
  <si>
    <t>JP20010018470</t>
  </si>
  <si>
    <t>MOLDING FOR CARBON POWDER-CONTAINING NICKEL-HYDROGEN BATTERY AND METHOD OF MANUFACTURING THE SAME</t>
  </si>
  <si>
    <t>B22F3/02</t>
  </si>
  <si>
    <t>B22F3/02;H01M4/24;H01M4/26;H01M4/62;H01M10/30;(IPC1-7):H01M4/24</t>
  </si>
  <si>
    <t>SHIN ETSU CHEM CO LTD</t>
  </si>
  <si>
    <t>NAKANO TADASHI;HAMAYA NORIAKI;SHIMA SATOSHI</t>
  </si>
  <si>
    <t>2002.08.16</t>
  </si>
  <si>
    <t>JP2002231235(A)</t>
  </si>
  <si>
    <t>2001.01.26</t>
  </si>
  <si>
    <t>JP20010018470 20010126</t>
  </si>
  <si>
    <t xml:space="preserve">PROBLEM TO BE SOLVED: To provide a hydrogen storage alloy molding for an alkali secondary battery negative electrode and a molding electrode capable of preventing the disintegration of the molding electrode caused by charging and discharging even when a molding not including a collector support (conductive core material) is used as the electrode, ensuring the predetermined discharge capacity, and increasing a manufacturing yield in molding by using the alloy powder of a particle size of several tenμm. SOLUTION: The hydrogen storage alloy powder, carbon colloid and a binder are mixed and granulated, and the granulated powder is pressed and molded, and then impregnated with a solution of the binder or another binder to manufacture the molding electrode.
</t>
  </si>
  <si>
    <t>CARBON MATERIAL FOR NONAQUEOUS SOLVENT SECONDARY BATTERY NEGATIVE ELECTRODE</t>
  </si>
  <si>
    <t>H01M4/58;C01B31/02;H01M4/02;H01M10/40;(IPC1-7):H01M4/58</t>
  </si>
  <si>
    <t>JP20080278142</t>
  </si>
  <si>
    <t>METHOD FOR MANUFACTURING FIELD EMISSION ELEMENT WITH CARBON NANOTUBE HAVING TRIPOLAR STRUCTURE</t>
  </si>
  <si>
    <t>H01J1/30</t>
  </si>
  <si>
    <t>H01J1/30;H01J9/02;H01J1/304</t>
  </si>
  <si>
    <t>SAMSUNG SDI CO LTD</t>
  </si>
  <si>
    <t>RI KOU;RI SOSHIN;BOKU SOGEN</t>
  </si>
  <si>
    <t>2009.03.05</t>
  </si>
  <si>
    <t>JP2009049019(A)</t>
  </si>
  <si>
    <t>2008.10.29</t>
  </si>
  <si>
    <t>KR20020003687 20020122</t>
  </si>
  <si>
    <t>&lt;p&gt;&lt;P&gt;PROBLEM TO BE SOLVED: To provide a field emission element with carbon nanotubes and a method for manufacturing the same, capable of preventing short-circuit between a gate electrode and a cathode.  &lt;P&gt;SOLUTION: The method for manufacturing the field emission element includes: a first step of performing vapor deposition of a protective layer on an insulation layer and a gate electrode such that the protective layer surrounds them and subsequently patterning the protective layer such that it is left only on the insulation layer and the gate electrode; a second step of coating a carbon nanotubes paste on the protective layer such that the paste is laminated on the protective layer with a well and an opening filled; a third step of irradiating light from a back side surface of a substrate so as to make the carbon nanotubes paste and the protective layer exposed and subsequently lifting off unexposed portions during development of the carbon nanotubes paste and the protective layer so as to form a carbon nanotubes column; and a fourth step of sintering the carbon nanotubes column so as to lower its height and subsequently performing surface treatment thereon so as to form a field emitting source, in which carbon nanotubes chips are aligned on a surface of the carbon nanotubes column.  &lt;P&gt;COPYRIGHT: (C)2009,JPO&amp;INPIT&lt;/p&gt;</t>
  </si>
  <si>
    <t>JP20130032824</t>
  </si>
  <si>
    <t>NONAQUEOUS SECONDARY BATTERY BILAYER STRUCTURE CARBON MATERIAL AND NONAQUEOUS SECONDARY BATTERY ANODE AND NONAQUEOUS SECONDARY BATTERY USING THE SAME</t>
  </si>
  <si>
    <t>H01M4/587;C01B31/04;H01M4/133;H01M4/36;H01M10/0525;H01M10/0566</t>
  </si>
  <si>
    <t>MITSUBISHI CHEMICALS CORP</t>
  </si>
  <si>
    <t>2013.10.03</t>
  </si>
  <si>
    <t>JP2013201125(A)</t>
  </si>
  <si>
    <t>2013.02.22</t>
  </si>
  <si>
    <t>JP20120039013 20120224;JP20130032824 20130222</t>
  </si>
  <si>
    <t>A multilayer-structure carbon material for nonaqueous secondary batteries, which is obtained by coating at least a part of the surface of graphite particles with a carbonaceous material and satisfies the conditions (1)-(3) described below. (1) The average particle diameter (d50) of the multilayer-structure carbon material is from 19.1 mum to 50 mum (inclusive). (2) The circularity of the multilayer-structure carbon material is 0.88 or more. (3) The ratio of the rolling load (P) as defined below to the d50 of the multilayer-structure carbon material, namely P/d50, is 30 or less. P = (the linear pressure (kg/5 cm) necessary for rolling a negative electrode active material layer using the multilayer-structure carbon material under specific conditions)</t>
  </si>
  <si>
    <t>CARBON MATERIAL FOR NONAQUEOUS SECONDARY BATTERY, NEGATIVE ELECTRODE, AND NONAQUEOUS SECONDARY BATTERY</t>
  </si>
  <si>
    <t>H01M4/587;H01M4/133;H01M4/36</t>
  </si>
  <si>
    <t>C04B35/52</t>
  </si>
  <si>
    <t>JP19950174976</t>
  </si>
  <si>
    <t>H01M4/58;C01B31/02;C01B31/04;H01M4/02;H01M10/40;(IPC1-7):H01M4/58</t>
  </si>
  <si>
    <t>FUJIURA TAKATSUGU;SAKAI YUKIO;YAMADA HIDEO</t>
  </si>
  <si>
    <t>1997.01.28</t>
  </si>
  <si>
    <t>JPH0927322(A)</t>
  </si>
  <si>
    <t>1995.07.11</t>
  </si>
  <si>
    <t>JP19950174976 19950711</t>
  </si>
  <si>
    <t>PROBLEM TO BE SOLVED: To provide a carbon material for a nonaqueous solvent secondary battery negative electrode with high capacity and excellent charging/discharging cycle characteristics by carbonizing a carbon precursor having specified physical properties, obtained by heat treating pitch in the specified condition. SOLUTION: Pitch is heat treated under a non-oxidizing atmosphere to obtain a carbon precursor having an atomic ratio of hydrogen to carbon of 0.42 or less. The carbon precursor is carbonized in inert gas atmosphere at about 900 deg.C or higher, or graphitized by further heating at 2000 deg.C or higher. As the pitch used, meso-phase pitch having carbon yield of about 70% or more, a softening point of about 170 deg.C or higher, and an optical anisotropy phase content of about 70% or more is preferable. The production condition is selected so that the particle size of the final carbon material has an average particle size of 1-50μm or so, usually of 2-30μm. Since the carbon material is not melt-bonded between particles, drop in characteristics caused by oxidation of broken surface produced by breaking of primary particles is avoided.</t>
  </si>
  <si>
    <t>CARBON NEGATIVE ELECTRODE FOR SECONDARY BATTERY</t>
  </si>
  <si>
    <t>SHARP CORP</t>
  </si>
  <si>
    <t>TANAKA HIDEAKI;MITACHI TAKEHITO;KITAYAMA HIROYUKI;YAMADA KAZUO</t>
  </si>
  <si>
    <t>JP20050281470</t>
  </si>
  <si>
    <t>CARBON MATERIAL, NEGATIVE-ELECTRODE MATERIAL FOR SECONDARY BATTERY USING THE SAME, AND NON-AQUEOUS ELECTROLYTE SECONDARY BATTERY</t>
  </si>
  <si>
    <t>C01B31/02;H01G9/058;H01M4/02;H01M4/58;H01M10/40</t>
  </si>
  <si>
    <t>2007.04.12</t>
  </si>
  <si>
    <t>JP2007091511(A)</t>
  </si>
  <si>
    <t>2005.09.28</t>
  </si>
  <si>
    <t>JP20050281470 20050928</t>
  </si>
  <si>
    <t xml:space="preserve">PROBLEM TO BE SOLVED: To provide a carbon material useful for producing a negative-electrode material for a non-aqueous electrolyte secondary battery excellent in charge and discharge characteristics; the negative-electrode material for the secondary battery using the same; and a non-aqueous electrolyte secondary battery.  SOLUTION: The carbon material has fine pores and is obtained by carbonizing a resin composition containing sulfur. The content of sulfur in the resin composition is preferably 0.1-20 wt.% based on the whole resin composition. Further, the negative-electrode material for the secondary battery is characterized by containing the carbon material, and the non-aqueous electrolyte secondary battery is characterized by using the negative-electrode material for the secondary battery.  COPYRIGHT: (C)2007,JPO&amp;INPIT
</t>
  </si>
  <si>
    <t>JP20010205894</t>
  </si>
  <si>
    <t>CARBON BATTERY</t>
  </si>
  <si>
    <t>H01G9/00</t>
  </si>
  <si>
    <t>H01G9/00;H01G9/02;H01G9/058;(IPC1-7):H01G9/00</t>
  </si>
  <si>
    <t>GO SOGO KENKYUSHO:KK</t>
  </si>
  <si>
    <t>SAEKI TOSHIAKI</t>
  </si>
  <si>
    <t>2003.01.24</t>
  </si>
  <si>
    <t>JP2003022933(A)</t>
  </si>
  <si>
    <t>2001.07.06</t>
  </si>
  <si>
    <t>JP20010205894 20010706</t>
  </si>
  <si>
    <t>PROBLEM TO BE SOLVED: To provide a miniaturized lightweight battery of a large storage capacity. SOLUTION: A sheet body 101 is formed by disposing a thin film-like insulating separator 13 between a pair of thin film-like carbon electrodes 11, 12. The carbon battery 100 is formed by charging a battery container 102 with the sheet body 101 which is bent in zigzag. A copper coat 14 is applied to an outer surface side of the carbon electrode 11 which becomes a positive pole. Meanwhile, an aluminum coat 15 is applied to an outer surface side of the carbon electrode 12 which becomes a negative pole. Each of the carbon electrodes 11, 12 has fine irregular shape and the irregular shape forms a fine hole for holding ion.</t>
  </si>
  <si>
    <t>H01M4/58;H01M4/02;H01M10/40;(IPC1-7):H01M4/58</t>
  </si>
  <si>
    <t>JP20070081826</t>
  </si>
  <si>
    <t>CARBIDE-DERIVED CARBON, ELECTRON-EMITTING SOURCE FOR COLD CATHODE, AND ELECTRON-EMITTING ELEMENT</t>
  </si>
  <si>
    <t>C01B31/02;C01B31/04;H01J1/304</t>
  </si>
  <si>
    <t>SAMSUNG SDI CO LTD;LOFFE PHYSICO-TECHNICAL INST OF RUSSIAN ACADEMY OF SCIENCES</t>
  </si>
  <si>
    <t>KIM YOON-JIN;ZANG DONG-SIK;KIM JAE MYUNG;MOON HEE-SUNG;GARIFOVICH GABDULLIN PAVEL;NIKOLAYEVICH DAVYDOV SERGEY;VASILYEVICH KORABLEV VADIM;EFIMOVICH KRAVCHIK ALEXANDER;VASILYEVICH SOKOLOV VASILY;ALEXANDROVNA KUKUSHKINA YULIA;FEDOROVICH TERESHCHENKO GENNADY</t>
  </si>
  <si>
    <t>2008.05.08</t>
  </si>
  <si>
    <t>JP2008105922(A)</t>
  </si>
  <si>
    <t>2007.03.27</t>
  </si>
  <si>
    <t>RU20060137605 20061024;KR20060126401 20061212</t>
  </si>
  <si>
    <t>&lt;p&gt;&lt;P&gt;PROBLEM TO BE SOLVED: To provide a carbide-derived carbon, an electron-emitting source for a cold cathode, and an electron-emitting element.  &lt;P&gt;SOLUTION: The carbide-derived carbon is a carbide-derived carbon produced by thermochemically reacting a carbide compound with a gas containing a halogen family element to extract the elements except carbon from the carbide compound. This carbon is one wherein the intensity ratio between the D band randomly derived at 1,350 cm&lt;SP&gt;-1&lt;/SP&gt;and the graphite G band at 1,590 cm&lt;SP&gt;-1&lt;/SP&gt;lies in the range of 0.3 to 5 when analyzed by Raman peaks, one having a BET specific surface area of 1,000 m&lt;SP&gt;2&lt;/SP&gt;/g or larger, one which, when analyzed by X-ray diffraction, shows a weak peak or a broad single peak ascribable to the graphite (002) face at 2θ=25°appears, or one wherein the electron diffraction pattern is a halo pattern of amorphous carbon when analyzed by electron microscopy. Thus, it is possible to provide an electron-emitting source having excellent uniformity and a long lifetime and to produce an electron-emitting source at a low cost.  &lt;P&gt;COPYRIGHT: (C)2008,JPO&amp;INPIT&lt;/p&gt;</t>
  </si>
  <si>
    <t>JP20010001103</t>
  </si>
  <si>
    <t>MANUFACTURING METHOD OF TRIPOLAR FIELD-EMISSION ELEMENT USING CARBON NANOTUBE</t>
  </si>
  <si>
    <t>C01B31/02;C23C14/06;H01J1/304;H01J9/02;(IPC1-7):H01J9/02</t>
  </si>
  <si>
    <t>RI KOU;LEE NAE-SUNG;SAI RYUSHU;KIM JONG-MIN</t>
  </si>
  <si>
    <t>2001.08.31</t>
  </si>
  <si>
    <t>JP2001236879(A)</t>
  </si>
  <si>
    <t>2001.01.09</t>
  </si>
  <si>
    <t>KR20000000668 20000107</t>
  </si>
  <si>
    <t>&lt;p&gt;PROBLEM TO BE SOLVED: To provide a manufacturing method of a tripolar field-emission element using carbon nanotubes, superior in electron emission characteristics. SOLUTION: In this manufacturing method, catalyst layers 9 are formed on a cathode 2, in a state with or without forming a base layer, and carbon nanotubes 10 are grown on the catalyst layers by Spint method. On the catalyst layer 9' outside a micro cavity 6, a nonreactive layer 77 is formed, and only on the catalyst layer 9 inside the micro cavity 6, carbon nanotubes are grown. In this way, even when a separation layer 7 is etched and removed, due to the nonexistence of outside carbon nanotubes, carbon nanotubes will not flow into the micro-cavity 6. Thus, this method has an advantage of increasing production yield and reducing manufacturing cost.&lt;/p&gt;</t>
  </si>
  <si>
    <t>JP20000225409</t>
  </si>
  <si>
    <t>FIELD EMISSION DISPLAY ELEMENT USING CARBON NANOTUBE AND ITS MANUFACTURE</t>
  </si>
  <si>
    <t>H01J9/02;H01J29/04;H01J31/12;(IPC1-7):H01J31/12</t>
  </si>
  <si>
    <t>LEE CHEOL JIN;ILJIN NANOTECH CO LTD</t>
  </si>
  <si>
    <t>LEE CHEOL JIN;YOO JAE-EUN</t>
  </si>
  <si>
    <t>2001.03.23</t>
  </si>
  <si>
    <t>JP2001076651(A)</t>
  </si>
  <si>
    <t>2000.07.26</t>
  </si>
  <si>
    <t>KR19990030698 19990727;KR20000029579 20000531</t>
  </si>
  <si>
    <t>&lt;p&gt;PROBLEM TO BE SOLVED: To provide a field emission display element using carbon nanotubes, having a large area and a large number of chips per unit area, and to provide a manufacturing method thereof. SOLUTION: This field emission display element is equipped with a first metallic film 32 for a cathode electrode formed on a lower substrate 30, and an insulating film pattern 34a and a second metallic film pattern 36a, formed on the first metallic film 32 and having a plurality of minute holes 40. A conductive polymer film 42 is formed in each minute hole 40, and nanotubes 44 for use as emitter chips are vertically embedded in each conductive polymer film 42. The second metallic film pattern 36a is provided with a spacer, and the spacer is provided with an upper substrate attached with a transparent electrode and a phosphor. The area of this field emission display element can be enlarged by the manufacturing method of dispersing the carbon nanotubes 44 in the fine holes 40 after the fine holes 40 are formed in the second metallic film and in the insulating film.&lt;/p&gt;</t>
  </si>
  <si>
    <t>TOSHIBA CORP</t>
  </si>
  <si>
    <t>COMPOSITE CARBON MATERIAL FOR NONAQUEOUS SECONDARY BATTERY AND METHOD FOR MANUFACTURING THE SAME, NEGATIVE ELECTRODE, AND NONAQUEOUS SECONDARY BATTERY</t>
  </si>
  <si>
    <t>JP19960083428</t>
  </si>
  <si>
    <t>CARBON MATERIAL AND SECONDARY BATTERY USING THE SAME</t>
  </si>
  <si>
    <t>C01B31/02;H01M4/02;H01M4/58;H01M10/40;(IPC1-7):C01B31/02</t>
  </si>
  <si>
    <t>ASAHI CHEM IND CO LTD</t>
  </si>
  <si>
    <t>MORI YOSHIHIKO;HASHIMOTO TOMOTAKA;IRIYAMA YASUHIKO</t>
  </si>
  <si>
    <t>1996.12.24</t>
  </si>
  <si>
    <t>JPH08337410(A)</t>
  </si>
  <si>
    <t>1996.04.05</t>
  </si>
  <si>
    <t>JP19960083428 19960405;JP19950083736 19950410</t>
  </si>
  <si>
    <t xml:space="preserve">PURPOSE: To provide a carbon material having high charge-discharge capacity and a secondary battery using the carbon material. CONSTITUTION: This carbon material has 3.6-4.6Åaverage spacing between (002) faces obtd. by analyzing an image by microphotography with a transmission electron microscope and &lt;=30% content. of &gt;=5Åspacings in the spacing distribution of (002) faces obtd. by analyzing the image. This secondary battery consists basically of a positive electrode, a negative electrode and an org. electrolytic soln. and uses the carbon material as the negative electrode.
</t>
  </si>
  <si>
    <t>JP19960338832</t>
  </si>
  <si>
    <t>GRAPHITIZED GAS-PHASE GROWN CARBON FIBER, ITS PRODUCTION AND NON-AQUEOUS ELECTROLYTE SECONDARY BATTERY USING THE SAME AS NEGATIVE ELECTRODE</t>
  </si>
  <si>
    <t>C01B31/04;D01F9/127;H01M4/02;H01M4/58;H01M10/40;(IPC1-7):D01F9/127</t>
  </si>
  <si>
    <t>1998.05.26</t>
  </si>
  <si>
    <t>JPH10140425(A)</t>
  </si>
  <si>
    <t>1996.11.15</t>
  </si>
  <si>
    <t>JP19960338832 19961115</t>
  </si>
  <si>
    <t>PROBLEM TO BE SOLVED: To obtain a graphitized gas-phase grown carbon fiber that has high charging and discharging efficiencies, excels in cycle characteristic and safety, and is useful as a material for negative electrodes of non-aqueous electrolyte secondary batteries. SOLUTION: This graphitized gas-phase grown carbon fiber which is cut to 1-5μm in diameter and 3-15μm in length, and has a carbon net interface distance d002 of 0.3354-0.3370nm, thickness of crystallites in c-axial direction Lc of 50nm or more, and a specific surface area of 3m at maximum, is obtained by oxidation treatment of the cut fiber to eliminate fine powder and fiber fragments by oxidation.</t>
  </si>
  <si>
    <t>JP20020127791</t>
  </si>
  <si>
    <t>CARBON MATERIAL FOR NEGATIVE ELECTRODE OF NONAQUEOUS SOLVENT SECONDARY BATTERY, ITS MANUFACTURING METHOD AND SECONDARY BATTERY</t>
  </si>
  <si>
    <t>C01B31/02;H01M4/587;H01M10/05;(IPC1-7):H01M4/58;H01M10/40</t>
  </si>
  <si>
    <t>TAKAHASHI YUZURU;SUGANO KOICHI;MIKI YASUSHI;YAMADA KAZUHIRO</t>
  </si>
  <si>
    <t>2003.11.14</t>
  </si>
  <si>
    <t>JP2003323891(A)</t>
  </si>
  <si>
    <t>2002.04.30</t>
  </si>
  <si>
    <t>JP20020127791 20020430</t>
  </si>
  <si>
    <t>PROBLEM TO BE SOLVED: To provide a carbon material for a negative electrode of a nonaqueous solvent secondary battery having a high discharging capacity an exceedingly small irreversible capacity in a first cycle and small degradation in performance even if the carbon material is preserved it the air.  SOLUTION: The object carbon material for the negative electrode of the nonaqueous solvent secondary battery can be manufactured by using graphitization-resistant carbon of which the surface has adjusted narrow hole openings diameters in a manner that nitrogen adsorption does not occur substantially at room temperature. It is especially preferable for the graphitization- resistant carbon to be able to perform nitrogen adsorption at room temperature and adjust the diameters by depositing pyrolysis carbon on the surface of the graphitization-resistant carbon having narrow holes which do not substantially generate adsorption of solvent in a liquid electrolyte. Furthermore, it is preferable for the graphitization-resistant carbon to use carbon which is obtained by firing a gel compound which is created by heating furfural in the presence of an acid catalyst at a temperature not less than 1,000°C.  COPYRIGHT: (C)2004,JPO</t>
  </si>
  <si>
    <t>JP20010013338</t>
  </si>
  <si>
    <t>SECONDARY BATTERY AND MANUFACTURING METHOD FOR NEGATIVE ELECTRODE MATERIAL OF CARBON</t>
  </si>
  <si>
    <t>SONY CORP</t>
  </si>
  <si>
    <t>KOMARU TOKUO;FUJISHIGE YUSUKE</t>
  </si>
  <si>
    <t>2001.11.30</t>
  </si>
  <si>
    <t>JP2001332263(A)</t>
  </si>
  <si>
    <t>2001.01.22</t>
  </si>
  <si>
    <t>JP20010013338 20010122;JP20000073453 20000316</t>
  </si>
  <si>
    <t xml:space="preserve">PROBLEM TO BE SOLVED: To provide a secondary battery with a lowered irreversible capacity generated on a negative electrode surface and a manufacturing method for a carbonaceous negative electrode material for the secondary battery. SOLUTION: The negative electrode for the secondary battery is formed, by using a graphite in which a Gs value (Gs=Hsg/Hsd) for a surface intensified Raman spectroscopy is 10 or smaller, or the graphite in which at least two peaks is held on a differential TG curve, or the graphite in which a saturated tap intensity is 1.0 g/cc or larger, or the graphite in which a packing index is 0.42 or more, or the graphite in which a relative surface area ratio before and after the pressure is a pressure molding process is 2.5 or lower. The graphite is provided either through mixing a carbonaceous material with such a covering material as a pitch or the like, or through rendering a graphitization after a thermal treatment of the carbonaceous material in an oxygen atmosphere.
</t>
  </si>
  <si>
    <t>JP20000033801</t>
  </si>
  <si>
    <t>CARBON MATERIAL, ELECTRODE AND NONAQUEOUS ELECTROLYTE SECONDARY BATTERY</t>
  </si>
  <si>
    <t>C01B31/02;C01B31/04;H01B1/04;H01M4/02;H01M4/36;H01M4/58;H01M10/40;(IPC1-7):C01B31/02</t>
  </si>
  <si>
    <t>SANYO ELECTRIC CO LTD</t>
  </si>
  <si>
    <t>YANAGIDA KATSUISA;YANAI ATSUSHI;MAEDA TAKESHI;KIDA YOSHINORI;FUNABASHI ATSUHIRO;NOMA TOSHIYUKI;YONEZU IKURO</t>
  </si>
  <si>
    <t>2001.02.13</t>
  </si>
  <si>
    <t>JP2001039705(A)</t>
  </si>
  <si>
    <t>2000.02.10</t>
  </si>
  <si>
    <t>JP20000033801 20000210;JP19990145143 19990525</t>
  </si>
  <si>
    <t xml:space="preserve">PROBLEM TO BE SOLVED: To reduce the lowering of battery capacity, thereby keeping the preservable property in a good condition by using an electrode of a carbon material as an active material, in which the surface of a first carbon material serving as a core material is covered with a second carbon material incorporating boron, as a negative electrode of a secondary battery. SOLUTION: The surface of the first carbon material serving as the core material is covered with the second carbon material incorporating the boron in the range of 1 to 15 wt.%, preferably 5 to 10 wt.%, and the electrode of this carbon material as the active material is used as the negative electrode of the secondary battery of a nonaqueous electrolyte. The first carbon material does not incorporate the boron, is &gt;=3.35Åand &lt;=3.38Åin spacing (d002) of (002) planes measured by means of the X-ray wide-angle analysis method and is &gt;=300Åin size (Lc) of crystallites of crystals in the direction of an axis C. The second carbon material is preferably &gt;=3.37Åand &lt;=3.90Åin spacing (d002) of the (002) planes measured by means of the X-ray wide-angle analysis method.  The quantity ratio of the second carbon material to the sum of the first carbon material and the second carbon material is controlled to be &gt;=5 wt.% and &lt;=10 wt.%.
</t>
  </si>
  <si>
    <t>JP20030137868</t>
  </si>
  <si>
    <t>CARBON MATERIAL FOR NONAQUEOUS ELECTROLYTE BATTERY, ELECTRODE FOR NONAQUEOUS ELECTROLYTE BATTERY USING THE SAME, AND NONAQUEOUS ELECTROLYTE BATTERY</t>
  </si>
  <si>
    <t>H01M10/40;H01M4/02;H01M4/58;(IPC1-7):H01M4/58</t>
  </si>
  <si>
    <t>YUASA CORP</t>
  </si>
  <si>
    <t>NAKAGAWA HIROE;INAMASU TOKUO;ONDA TOSHIYUKI</t>
  </si>
  <si>
    <t>2004.12.02</t>
  </si>
  <si>
    <t>JP2004342463(A)</t>
  </si>
  <si>
    <t>2003.05.15</t>
  </si>
  <si>
    <t>JP20030137868 20030515</t>
  </si>
  <si>
    <t xml:space="preserve">PROBLEM TO BE SOLVED: To provide a nonaqueous electrolyte battery with high charge/discharge efficiency and high energy density by suppressing decomposition of a solvent on a negative electrode of the nonaqueous electrolyte battery.  SOLUTION: An excellent suppressing effect on decomposition of the solvent is obtained by using a carbon material for a nonaqueous electrolyte battery having a crystalline carbon/nitrogen compound or a crystalline boron/carbon/nitrogen compound on the particle surface thereof. The above-mentioned crystalline compound can be suitably applied onto the carbon material by a CVD method or the like. The effect is enhanced by using a carbon material in which the percentage of rhombohedral-system content is 5% or more, in particular. Pulverization or the like is a convenient method for adjusting the percentage of the rhombohedral-system content of the carbon material.  COPYRIGHT: (C)2005,JPO&amp;NCIPI
</t>
  </si>
  <si>
    <t>JP20050258573</t>
  </si>
  <si>
    <t>ELECTRONIC ELEMENT USING CARBON NANO WALL</t>
  </si>
  <si>
    <t>H01L29/06</t>
  </si>
  <si>
    <t>H01L29/06;B82B1/00;C01B31/02;H01L27/10</t>
  </si>
  <si>
    <t>UNIV NAGOYA;NU ECO ENGINEERING KK</t>
  </si>
  <si>
    <t>HORI MASARU;KANO HIROYUKI</t>
  </si>
  <si>
    <t>2007.03.22</t>
  </si>
  <si>
    <t>JP2007073715(A)</t>
  </si>
  <si>
    <t>2005.09.06</t>
  </si>
  <si>
    <t>JP20050258573 20050906</t>
  </si>
  <si>
    <t>PROBLEM TO BE SOLVED: To provide an electronic element having a new performance using a carbon nano wall.  SOLUTION: The carbon nano wall is grown on a 0.5 mm thick quartz glass 70, and electrodes are provided on its upper surface at the predetermined intervals. A C&lt;SB&gt;2&lt;/SB&gt;F&lt;SB&gt;6&lt;/SB&gt;is used as a raw gas. A hydrogen gas (H&lt;SB&gt;2&lt;/SB&gt;) is used as a radical source gas. Meanwhile, no catalyst (metal catalyst or the like) substantially exists on the surface of a substrate with the carbon nano wall deposited. The measurement of the voltage-current characteristic of the element shows that a negative resistance region is obtained, and a history characteristic is observed.  COPYRIGHT: (C)2007,JPO&amp;INPIT</t>
  </si>
  <si>
    <t>JP20110265824</t>
  </si>
  <si>
    <t>NEGATIVE ELECTRODE CARBON MATERIAL FOR NONAQUEOUS ELECTROLYTE SECONDARY BATTERY, NONAQUEOUS ELECTROLYTE SECONDARY BATTERY, AND METHOD OF MANUFACTURING ITS NEGATIVE ELECTRODE CARBON MATERIAL</t>
  </si>
  <si>
    <t>H01M4/587;C01B31/04;H01M4/36;H01M10/0568</t>
  </si>
  <si>
    <t>DENSO CORP</t>
  </si>
  <si>
    <t>2013.06.13</t>
  </si>
  <si>
    <t>JP2013118138(A)</t>
  </si>
  <si>
    <t>2011.12.05</t>
  </si>
  <si>
    <t>JP20110265824 20111205</t>
  </si>
  <si>
    <t>PROBLEM TO BE SOLVED: To provide a nonaqueous electrolyte which has superior durability characteristics and output characteristics.  SOLUTION: A negative electrode carbon material includes a carbon material composed of graphite and pitch derived low crystalline carbon coating part or the whole of graphite crystal constituting the graphite and an electron attractive group bonded to a surface of the carbon material and including oxygen atoms as negative electrode active materials. The electron attractive group is introduced in the surface and then film formation on a negative electrode can be advanced originating from the electron attractive group so as to form a uniform film. When the uniform film is formed, conduction of Li ions is smoothly advanced. Then a periphery of the graphite crystal is coated with low crystalline carbon, so stress accompanying expansion and contraction is relieved to prevent an active surface from being reformed.  COPYRIGHT: (C)2013,JPO&amp;INPIT</t>
  </si>
  <si>
    <t>JP20000135663</t>
  </si>
  <si>
    <t>MANUFACTURING METHOD OF CARBON MATERIAL FOR NEGATIVE ELECTRODE OF NONAQUEOUS SOLVENT SECONDARY BATTERY</t>
  </si>
  <si>
    <t>C01B31/02;H01M4/587;(IPC1-7):H01M4/58;H01M4/02</t>
  </si>
  <si>
    <t>TAKAHASHI YUZURU;MOCHIDA ISAO</t>
  </si>
  <si>
    <t>2001.11.16</t>
  </si>
  <si>
    <t>JP2001319649(A)</t>
  </si>
  <si>
    <t>2000.05.09</t>
  </si>
  <si>
    <t>JP20000135663 20000509</t>
  </si>
  <si>
    <t xml:space="preserve">PROBLEM TO BE SOLVED: To provide a carbon material for a negative electrode of a nonaqueous solvent secondary battery which has a large discharge service capacity and a superior voltage flatness. SOLUTION: After bringing into reaction an optical isotropic pitch, which is obtained by polymerizing a condensed polycyclic compound or a material containing the same under the presence of hydrogen fluoride/boron trifluoride, and at least one kind of crosslinking agent selected from p-benzoquinone, anthraquinone, and sulfur, a thermal treatment is performed at a temperature of 800 deg.C or higher.
</t>
  </si>
  <si>
    <t>B82Y99/00</t>
  </si>
  <si>
    <t>JP19990076044</t>
  </si>
  <si>
    <t>CARBON MATERIAL AND MANUFACTURE OF NONAQUEOUS ELECTROLYTE BATTERY</t>
  </si>
  <si>
    <t>C01B31/02;H01M4/587;H01M10/05;(IPC1-7):H01M4/58;H01M4/02;H01M10/40</t>
  </si>
  <si>
    <t>MARUYAMA RYUICHIRO;YAMADA SHINICHIRO;AMI MIHO;KAJIURA HISASHI</t>
  </si>
  <si>
    <t>JP2000268823(A)</t>
  </si>
  <si>
    <t>1999.03.19</t>
  </si>
  <si>
    <t>JP19990076044 19990319</t>
  </si>
  <si>
    <t>PROBLEM TO BE SOLVED: To reduce contents of inorganic mineral, by eluting and removing a metal component contained in a material by washing a vegetable material and then carbonating the material. SOLUTION: As a negative electrode active material in a nonaqueous electrolyte battery, a carbon material produced by baking and carbonating a vegetable material is used. Waste coffee beans are preferably used as the vegetable material. Usually, the waste coffee beans ground to powder form are cleaned using water, inorganic mineral contained in the waste coffee beans is eluted and removed. As the removed inorganic mineral, K, Ca, or Mg is used. The water for cleaning is usually supplied tap water, and water is preferably at about 80-90 deg.C. Preferably, contents of the inorganic mineral in the waste coffee beans is 0.1-5.0 wt%. Thus doping and de-doping of lithium ions are satisfactorily performed, and higher performance carbon material as the negative electrode material can be provided.</t>
  </si>
  <si>
    <t>JP20040278834</t>
  </si>
  <si>
    <t>METHOD FOR PRODUCING CARBON MATERIAL, NEGATIVE ELECTRODE MATERIAL FOR SECONDARY BATTERY, AND NONAQUEOUS ELECTROLYTE SECONDARY BATTERY</t>
  </si>
  <si>
    <t>C01B31/02;B82Y99/00;H01G9/00;H01G11/22;H01G11/24;H01G11/32;H01G11/34;H01G11/44;H01G11/86;H01M4/02;H01M4/587;H01M10/05</t>
  </si>
  <si>
    <t>2006.04.06</t>
  </si>
  <si>
    <t>JP2006089348(A)</t>
  </si>
  <si>
    <t>2004.09.27</t>
  </si>
  <si>
    <t>JP20040278834 20040927</t>
  </si>
  <si>
    <t>PROBLEM TO BE SOLVED: To provide a method for producing a carbon material capable of producing a negative electrode material for a nonaqueous electrolyte secondary battery excellent in charge/discharge characteristics, a negative electrode material for a secondary battery and a nonaqueous electrolyte secondary battery using the carbon material obtained by the method.  SOLUTION: This method for producing a carbon material by carbonizing treatment of a carbon material precursor comprises the steps of (a) preparing a carbon material precursor of anyone among a resin composition, a cured product thereof and pre-carbonized product thereof, (b) making a phosphorus-containing compound carried on the surface of the carbon material precursor to produce a phosphorus-carrying precursor, (c) carbonizing the phosphorus-carrying precursor and (d) washing the carbonized product with water to substantially remove a phosphorus component in the product. Further, the negative electrode material for a secondary battery containing the carbon material, and the nonaqueous electrolyte secondary battery using the negative electrode material for a secondary battery are disclosed.  COPYRIGHT: (C)2006,JPO&amp;NCIPI</t>
  </si>
  <si>
    <t>JP20000137429</t>
  </si>
  <si>
    <t>CARBON MATERIAL FOR NEGATIVE ELECTRODE OF SECONDARY BATTERY AND MANUFACTURE OF THE NEGATIVE ELECTRODE USING THE CARBON MATERIAL</t>
  </si>
  <si>
    <t>H01M10/40;C01B31/02;H01M4/02;H01M4/58;H01M4/62;H01M10/36;(IPC1-7):H01M4/58</t>
  </si>
  <si>
    <t>KONOKO KAGI KOFUN YUGENKOSHI</t>
  </si>
  <si>
    <t>HI TEIKOKU;CHIN SHUNRAI;GO SAISHO</t>
  </si>
  <si>
    <t>2001.02.23</t>
  </si>
  <si>
    <t>JP2001052706(A)</t>
  </si>
  <si>
    <t>2000.05.10</t>
  </si>
  <si>
    <t>TW19990113750 19990811</t>
  </si>
  <si>
    <t xml:space="preserve">PROBLEM TO BE SOLVED: To manufacture a carbon material of a negative electrode material for a secondary battery by effectively eliminating impurities such as metallic oxide e.g. contained in waste of crops. SOLUTION: This manufacturing method comprises a step (a) of cleaning with water agricultural waste which is selected from seeds or shells of fruit and a useless part or a stained lee in order to eliminate an impurity, a step (b) of heating the agricultural waste and drying, a step (c) of forming a solid/ liquid mixture by inserting it in a metallic halide aqueous solution, a step (d) of heating and drying the solid/liquid mixture, a step (e) of drying it in an inert gas atmosphere and thereafter performing a heat treatment to thereby obtain a carbon material, a step (f) of performing an acid treatment on the carbon material to thereby eliminate a metallic oxide, a step (g) of cleaning with water till cleaning water becomes neutral, and a step (h) of drying.
</t>
  </si>
  <si>
    <t>JP20110067333</t>
  </si>
  <si>
    <t>REMOVAL MATERIAL OF CARBON MONOXIDE IN JET GAS FROM SECONDARY BATTERY</t>
  </si>
  <si>
    <t>H01M2/12</t>
  </si>
  <si>
    <t>H01M2/12;H01M10/0525</t>
  </si>
  <si>
    <t>KURITA WATER IND LTD</t>
  </si>
  <si>
    <t>2012.10.22</t>
  </si>
  <si>
    <t>JP2012204131(A)</t>
  </si>
  <si>
    <t>2011.03.25</t>
  </si>
  <si>
    <t>JP20110067333 20110325</t>
  </si>
  <si>
    <t xml:space="preserve">PROBLEM TO BE SOLVED: To provide a removal material which can remove carbon monoxide in the electrolyte decomposition gas, being jetted when a nonaqueous electrolyte secondary battery is abnormal, efficiently and at a low cost.  SOLUTION: The nonaqueous electrolyte secondary battery E comprises a positive electrode terminal 1 and a negative electrode terminal 2, a battery case 3, and an explosion-proof valve formed on the outer peripheral surface of the battery case 3, and an electrode 10 is housed in the battery case 3. The electrode 10 has a positive electrode current collector 11 and an electrode plate 12 for a positive electrode, and a negative electrode current collector 13 and an electrode plate 14 for a negative electrode. The electrode plate 12 for a positive electrode and the electrode plate 14 for a negative electrode are wound while sandwiching a separator 15. A cartridge case is provided contiguously to the explosion-proof valve, and a carbon monoxide removal material is housed therein. A mixture composition containing manganese dioxide and copper oxide is used as the carbon monoxide removal material.  COPYRIGHT: (C)2013,JPO&amp;INPIT
</t>
  </si>
  <si>
    <t>JP20120077467</t>
  </si>
  <si>
    <t>NEGATIVE ELECTRODE CARBON MATERIAL FOR NONAQUEOUS SECONDARY BATTERY, NEGATIVE ELECTRODE, AND NONAQUEOUS SECONDARY BATTERY</t>
  </si>
  <si>
    <t>JP2013201104(A)</t>
  </si>
  <si>
    <t>2012.03.29</t>
  </si>
  <si>
    <t>JP20110073100 20110329;JP20120006246 20120116;JP20120039275 20120224;JP20120077467 20120329</t>
  </si>
  <si>
    <t>The purpose of the present invention is to produce a negative electrode active material having a high density without destroying the surface structure of the negative electrode active material, and thereby provide a negative electrode material for a non-aqueous secondary battery, which has excellent output and cycle properties. The present invention relates to a negative electrode material for a non-aqueous secondary battery, which comprises a composite carbon material produced by coating a pressurized carbon material with a carbonaceous material or a graphitic material and a carbon material defined as follows. The carbon material: at least one carbon material selected from a natural graphite, an artificial graphite, a coated graphite produced by coating an unpressurized raw carbon material with a carbonaceous material or a graphitic material, and an amorphous carbon.</t>
  </si>
  <si>
    <t>NON-AQUEOUS ELECTROLYTE SECONDARY BATTERY, NEGATIVE ELECTRODE FOR SECONDARY BATTERY AND CARBON MATERIAL FOR NEGATIVE ELECTRODE</t>
  </si>
  <si>
    <t>C01B31/04;H01M4/02;H01M4/58;H01M10/40;(IPC1-7):H01M4/58</t>
  </si>
  <si>
    <t>OSAKA GAS CO LTD</t>
  </si>
  <si>
    <t>MABUCHI AKIHIRO;TOKUMITSU KATSUHISA;FUJIMOTO HIROYUKI;KAKAZU TAKANORI</t>
  </si>
  <si>
    <t>1997.10.07</t>
  </si>
  <si>
    <t>1996.03.29</t>
  </si>
  <si>
    <t>JP20130161782</t>
  </si>
  <si>
    <t>CARBON ELECTRODE STORAGE BATTERY INCLUDING HYDROGEN AND HALOGEN ELEMENT ION AS ACTIVE MATERIAL</t>
  </si>
  <si>
    <t>H01M10/36</t>
  </si>
  <si>
    <t>H01M10/36;H01M4/02;H01M4/38;H01M4/583</t>
  </si>
  <si>
    <t>ANDO TAKASHI ; ANDO AKINORI</t>
  </si>
  <si>
    <t>ANDO TAKASHI</t>
  </si>
  <si>
    <t>2015.02.02</t>
  </si>
  <si>
    <t>JP2015023019(A)</t>
  </si>
  <si>
    <t>2013.07.17</t>
  </si>
  <si>
    <t>JP20130161782 20130717</t>
  </si>
  <si>
    <t>JP20130089593</t>
  </si>
  <si>
    <t>SECONDARY BATTERY HAVING GRAPHENE OXIDE AS SOLID ELECTROLYTE</t>
  </si>
  <si>
    <t>H01M10/10</t>
  </si>
  <si>
    <t>H01M10/10;H01M10/26;H01M10/30</t>
  </si>
  <si>
    <t>KUMAMOTO UNIV</t>
  </si>
  <si>
    <t>MATSUMOTO TAIDO</t>
  </si>
  <si>
    <t>2014.11.17</t>
  </si>
  <si>
    <t>JP2014216059(A)</t>
  </si>
  <si>
    <t>2013.04.22</t>
  </si>
  <si>
    <t>JP20130089593 20130422</t>
  </si>
  <si>
    <t>&lt;p&gt;PROBLEM TO BE SOLVED: To provide a compact thin film type battery of 5 mm or less in a total thickness of a collector, an active material layer, and a solid electrolyte, which is extremely thin, that may be manufactured at extremely low cost.SOLUTION: The secondary storage battery is formed by laminating active material layers 20 on both surfaces of a solid electrolyte 10 composed of a graphene oxide and respectively laminating collectors (a positive electrode 30 and a negative electrode 40) on both surfaces of the active material layers 20. A total thickness is 5 mm or less.&lt;/p&gt;</t>
  </si>
  <si>
    <t>JP20030013323</t>
  </si>
  <si>
    <t>TRIODE STRUCTURE ELECTRIC FIELD EMISSION ELEMENT HAVING CARBON NANOTUBE AND ITS MANUFACTURING METHOD</t>
  </si>
  <si>
    <t>H01J1/30;H01J1/304;H01J9/02;(IPC1-7):H01J1/304</t>
  </si>
  <si>
    <t>2003.08.22</t>
  </si>
  <si>
    <t>JP2003234062(A)</t>
  </si>
  <si>
    <t>2003.01.22</t>
  </si>
  <si>
    <t>&lt;p&gt;&lt;P&gt;PROBLEM TO BE SOLVED: To provide an electric field emission element and its manufacturing method.  &lt;P&gt;SOLUTION: The electric field emission element comprises a substrate 111, a transparent cathode layer 112 which is deposited on the substrate 111, an insulation layer 115 which is formed on the cathode layer and has a well 118 exposing the part of the cathode layer 112 at the bottom, a gate electrode 116 which is formed on the insulation layer 115 and has an opening 118' corresponding to the well 118, a light-blocking resistance layer 120 which is formed to surround the surface of the gate electrode 116 and the inner walls of the opening and the well 118, and a carbon nanotube field emitting source 113 which is positioned on the exposed cathode layer 112. By removing an alignment error between the gate electrode 116 and the cathode layer 112 and preventing the residue during development of carbon nanotube paste from remaining, current leakage between electrodes, short circuit or diode emission or the like can be prevented, thereby providing electric field emission element where the electric field emission performance is improved.  &lt;P&gt;COPYRIGHT: (C)2003,JPO&lt;/p&gt;</t>
  </si>
  <si>
    <t>JP20020340209</t>
  </si>
  <si>
    <t>COMPLEX FOR PASTE INCLUDING CARBON NANOTUBE AND ELECTRON EMITTING ELEMENT USING THIS COMPLEX AND METHOD OF MANUFACTURE</t>
  </si>
  <si>
    <t>H01J1/304</t>
  </si>
  <si>
    <t>H01J1/304;H01J9/02;(IPC1-7):H01J1/304</t>
  </si>
  <si>
    <t>JIN YONG-WAN;JUNG JAE-EUN</t>
  </si>
  <si>
    <t>2003.07.18</t>
  </si>
  <si>
    <t>JP2003203557(A)</t>
  </si>
  <si>
    <t>2002.11.25</t>
  </si>
  <si>
    <t>KR20010073289 20011123;KR20020071399 20021116</t>
  </si>
  <si>
    <t>&lt;p&gt;&lt;P&gt;PROBLEM TO BE SOLVED: To provide a complex for paste including a carbon nanotube (CNT), an electron emitting element using this complex, and its manufacturing method.  &lt;P&gt;SOLUTION: This disclosed complex for the paste includes 5 to 40 pts.wt. of CNT, 5 to 50 pts.wt. of water glass, and 1 to 20 pts.wt. of a binder. The disclosed electron emitting element is positioned on a cathode electrode in a well, and has an electron emitting chip formed of the complex for the paste including 5 to 40 wt.% of the CNT, 5 to 50 wt.% of the water glass, and 1 to 20 wt.% of the binder. This invention provides the electron emitting element superior in stability and durability, and improves the whole performance of a device using the electron emitting element by uniformly emitting an electron in the large area.  &lt;P&gt;COPYRIGHT: (C)2003,JPO&lt;/p&gt;</t>
  </si>
  <si>
    <t>JP20060151700</t>
  </si>
  <si>
    <t>CATALYST COMPOSITION FOR FORMING CARBON-BASED NANO MATERIAL, CARBON-BASED NANO MATERIAL DEVICE, CATHODE SUBSTRATE FOR ELECTRON DISCHARGING ELEMENT AND ITS MANUFACTURING METHOD, AND ELECTRON DISCHARGING ELEMENT DEVICE AND ITS MANUFACTURING METHOD</t>
  </si>
  <si>
    <t>B01J23/86</t>
  </si>
  <si>
    <t>B01J23/86;B01J23/88;C01B31/02;H01J1/304;H01J9/02</t>
  </si>
  <si>
    <t>ULVAC SEIMAKU KK</t>
  </si>
  <si>
    <t>KAGEYAMA KAGEHIRO;KOJIMA TOMOAKI;HIRAKAWA MASAAKI</t>
  </si>
  <si>
    <t>JP2007319761(A)</t>
  </si>
  <si>
    <t>2006.05.31</t>
  </si>
  <si>
    <t>JP20060151700 20060531</t>
  </si>
  <si>
    <t>&lt;p&gt;&lt;P&gt;PROBLEM TO BE SOLVED: To provide a catalyst composition for forming a carbon-based nano material on a glass substrate at a low temperature, to provide a cathode substrate provided with the carbon-based nano material formed by using the catalyst composition and its manufacturing method, and to provide an electron discharging element device using the cathode substrate and its manufacturing method.  &lt;P&gt;SOLUTION: The catalyst composition includes a first metal functioning as a catalyst which is at least one kind of metal selected from Fe, Ni and Co, or its alloy, a second metal which is at least one kind of metal selected from Cr, Mo, W, Nb, Ta and V, or its alloy, and nitrogen or a nitrogen compound. The cathode substrate is provided with the carbon-based nano material formed by using the catalyst compound. The carbon-based nono material device uses the substrate.  &lt;P&gt;COPYRIGHT: (C)2008,JPO&amp;INPIT&lt;/p&gt;</t>
  </si>
  <si>
    <t>JP20100079558</t>
  </si>
  <si>
    <t>H01M4/587;H01M4/36;H01M10/0525;H01M10/0566</t>
  </si>
  <si>
    <t>ISHIWATARI NOBUYUKI;YAMADA SHUNSUKE;SATO HIDEJI;SATO TOMOHIRO</t>
  </si>
  <si>
    <t>2011.10.20</t>
  </si>
  <si>
    <t>JP2011210683(A)</t>
  </si>
  <si>
    <t>2010.03.30</t>
  </si>
  <si>
    <t>JP20100079558 20100330</t>
  </si>
  <si>
    <t>&lt;p&gt;To provide a negative electrode material for a nonaqueous secondary battery, which has high capacity and excellent characteristics of charge and discharge loads. ! An alkali metal salt of an organic acid and/or alkali metal salt (B) of a polymer of the organic acid having 5.6 pKa or more at 25�C is affixed to a carbon material (A). ! (C)2012,JPO&amp;INPIT&lt;/p&gt;</t>
  </si>
  <si>
    <t>JP20130036358</t>
  </si>
  <si>
    <t>CARBON MATERIAL FOR NONAQUEOUS SECONDARY BATTERY AND PRODUCTION METHOD THEREFOR, NEGATIVE ELECTRODE AND NONAQUEOUS SECONDARY BATTERY USING THE SAME</t>
  </si>
  <si>
    <t>H01M4/587;C01B31/02;H01M4/36</t>
  </si>
  <si>
    <t>KAMEDA TAKASHI;IKEDA HIROMITSU;FUSE TORU;TAKAKURA TAKESHI;OKANISHI KENGO</t>
  </si>
  <si>
    <t>2014.09.08</t>
  </si>
  <si>
    <t>JP2014165079(A)</t>
  </si>
  <si>
    <t>2013.02.26</t>
  </si>
  <si>
    <t>JP20130036358 20130226</t>
  </si>
  <si>
    <t>PROBLEM TO BE SOLVED: To provide an excellent negative electrode material for nonaqueous secondary battery having excellent output characteristics, and combining high capacity and high cycle characteristics.SOLUTION: A carbon material for nonaqueous secondary battery has the characteristics for adsorbing dimethyl bibenzyl. A negative electrode material using the carbon material for nonaqueous secondary battery having the characteristics for adsorbing dimethyl bibenzyl has high affinity for lithium ions forming a conjugate with a part of electrolyte, and high ability to capture lithium ions from the carbon material surface, and thereby excellent I/O characteristics as a lithium battery are ensured, while combining high capacity and high cycle characteristics.</t>
  </si>
  <si>
    <t>JP20050184337</t>
  </si>
  <si>
    <t>BATTERY HAVING CATHODE OF CARBON AEROGEL</t>
  </si>
  <si>
    <t>H01M6/14;H01M4/06;H01M4/58;H01M4/583;H01M10/052;H01M10/36</t>
  </si>
  <si>
    <t>SAFT (SOC ACCUMULATEURS FIXES TRACTION) SA</t>
  </si>
  <si>
    <t>2006.01.12</t>
  </si>
  <si>
    <t>JP2006012840(A)</t>
  </si>
  <si>
    <t>2005.06.24</t>
  </si>
  <si>
    <t>PROBLEM TO BE SOLVED: To provide a lithium/thionyl chloride battery showing no transient polarization peak appearing in the form of transient voltage drop at the start of discharge caused by a passive layer formed on the surface of a lithium anode and known as "voltage delay", causing a problem especially in high-temperature storage.  SOLUTION: The battery has a liquid positive electrode material, a metal anode, and a carbon-based cathode, and the cathode comprises carbon aerogel.  COPYRIGHT: (C)2006,JPO&amp;NCIPI</t>
  </si>
  <si>
    <t>JP19990277834</t>
  </si>
  <si>
    <t>CARBON MATERIAL FOR SECONDARY CELL OF NON-AQUEOUS ELECTROLYTE</t>
  </si>
  <si>
    <t>SUMITOMO DUREZ CO LTD</t>
  </si>
  <si>
    <t>MATSUO YOSHIHIRO;SASAKI TATSURO;KAMATA TORU</t>
  </si>
  <si>
    <t>2001.04.13</t>
  </si>
  <si>
    <t>JP2001102053(A)</t>
  </si>
  <si>
    <t>1999.09.30</t>
  </si>
  <si>
    <t>JP19990277834 19990930</t>
  </si>
  <si>
    <t>PROBLEM TO BE SOLVED: To obtain a carbon material suitable for a negative electrode of a secondary cell of non-aqueous electrolyte, that is to enhance a charge and dis charge capacity and efficiency. SOLUTION: The carbon material for a secondary cell of non-aqueous electrolyte is characterized by carbonating a hydro-swelling gel obtained by reacting aldehyde class with compound having more than two phenolic hydroxyl per one benzene ring at a temperature of 700-1600 deg.C under the existence of water.</t>
  </si>
  <si>
    <t>JP20060073875</t>
  </si>
  <si>
    <t>CARBON MATERIAL, NEGATIVE ELECTRODE MATERIAL FOR SECONDARY BATTERY AND NONAQUEOUS ELECTROLYTE SECONDARY BATTERY</t>
  </si>
  <si>
    <t>C01B31/02;H01M4/02;H01M4/58;H01M4/587;H01M10/05</t>
  </si>
  <si>
    <t>2007.09.27</t>
  </si>
  <si>
    <t>JP2007246359(A)</t>
  </si>
  <si>
    <t>2006.03.17</t>
  </si>
  <si>
    <t>JP20060073875 20060317</t>
  </si>
  <si>
    <t>PROBLEM TO BE SOLVED: To provide a carbon material by which a negative electrode material for a nonaqueous electrolyte secondary battery excellent in an electric charging and discharging property and cycling characteristics, the negative electrode material for a secondary battery using it and a nonaqueous electrolyte secondary battery.  SOLUTION: The carbon material where a resin composition is treated with carbonization is characterized by having a carbon content of 99.9% or more and by that the ratio of the particles of the carbon material having a diameter of 1μm or less is 1% or less of the total. The negative electrode material for the nonaqueous electrolyte secondary battery characterized by containing the carbon material and a nonaqueous electrolyte secondary battery characterized by using the negative electrode material for a secondary battery are provided.  COPYRIGHT: (C)2007,JPO&amp;INPIT</t>
  </si>
  <si>
    <t>2000.02.25</t>
  </si>
  <si>
    <t>JP20040269260</t>
  </si>
  <si>
    <t>CARBON MATERIAL, NEGATIVE-ELECTRODE MATERIAL FOR SECONDARY BATTERY, AND NONAQUEOUS ELECTROLYTE SECONDARY BATTERY</t>
  </si>
  <si>
    <t>C01B31/02;H01M4/02;H01M4/58;H01M10/40</t>
  </si>
  <si>
    <t>NEC CORP;SUMITOMO BAKELITE CO LTD</t>
  </si>
  <si>
    <t>SAKAUCHI YUTAKA;OTA SATOYUKI;SUZUKI TAKAAKI;KAMATA TORU;ONO TETSUSHI;SASAKI TATSURO</t>
  </si>
  <si>
    <t>2006.03.30</t>
  </si>
  <si>
    <t>JP2006083012(A)</t>
  </si>
  <si>
    <t>2004.09.16</t>
  </si>
  <si>
    <t>JP20040269260 20040916</t>
  </si>
  <si>
    <t xml:space="preserve">PROBLEM TO BE SOLVED: To provide a carbon material from which a negative-electrode material for a non-aqueous electrolyte secondary battery excellent in charge and discharge characteristics can be produced; the negative-electrode material for the secondary battery using the same; and the non-aqueous electrolyte secondary battery.  SOLUTION: The carbon material is obtained by subjecting a resin composition to a carbonation treatment, and is characterized in that the nitrogen content is 0.1-5 wt.% and the pore volume of pores formed in its surface and having diameters larger than 0.33 nm is 0.1-50 mL/kg.  COPYRIGHT: (C)2006,JPO&amp;NCIPI
</t>
  </si>
  <si>
    <t>JP19950118625</t>
  </si>
  <si>
    <t>MANUFACTURE OF CARBON NEGATIVE ELECTRODE MATERIAL AND NONAQUEOUS ELECTROLYTE SECONDARY BATTERY</t>
  </si>
  <si>
    <t>C01B31/02;C01B31/04;H01M4/133;H01M4/1393;H01M4/58;H01M4/587;H01M10/0525;H01M10/36;(IPC1-7):H01M4/58;H01M4/02;H01M10/40</t>
  </si>
  <si>
    <t>NAGAMINE MASAYUKI;KOMARU TOKUO;NAKAJIMA NAOYUKI</t>
  </si>
  <si>
    <t>1996.11.29</t>
  </si>
  <si>
    <t>JPH08315817(A)</t>
  </si>
  <si>
    <t>1995.05.17</t>
  </si>
  <si>
    <t>JP19950118625 19950517</t>
  </si>
  <si>
    <t xml:space="preserve">PURPOSE: To provide a carbon negative electrode material for a nonaqueous electrolyte secondary battery with high capacity and long cycle life by carbonizing an organic substance, crushing in a specified particle size, and baking at a specified temperature for graphitization. CONSTITUTION: An organic substance is calcinated for carbonization, and a carbonized material obtained is crushed so as to have an average particle size of 10μm-2mm, then baked at a temperature of 2000 deg.C or higher for graphitization to manufacture a carbon negative electrode material. The carbonized material is preferable to crush so as to have an average particle size of 15-40μm. The carbon negative electrode material with high true specific gravity, high electrode charging capability, and good cycle characteristics even when the upper limit voltage is made 4.2V can be obtained.
</t>
  </si>
  <si>
    <t>JP19980051176</t>
  </si>
  <si>
    <t>GRAPHITIZED VAPOR PHASE EPITAXY CARBON FIBER FOR SECONDARY BATTERY NEGATIVE ELECTRODE AND SECONDARY BATTERY</t>
  </si>
  <si>
    <t>ABE HIROSHI;OSAKI TAKASHI;MURAI KOJI</t>
  </si>
  <si>
    <t>1999.09.17</t>
  </si>
  <si>
    <t>JPH11250911(A)</t>
  </si>
  <si>
    <t>1998.03.03</t>
  </si>
  <si>
    <t>JP19980051176 19980303</t>
  </si>
  <si>
    <t xml:space="preserve">PROBLEM TO BE SOLVED: To improve charging/discharging efficiency by having the average fiber length of a specific value, the specific surface area by the BET method of a specific value at maximum, and the average aspect ratio of a specific value, and allowing the average fiber length and the specific surface area to satisfy a specific relation. SOLUTION: The average fiber length Lis 5-30μm, the specific surface area S by the BET method is 3 m&lt;2&gt; /g at maximum, the average aspect ratio is 0.5-30, and the average fiber length L and the specific surface area S satisfy the relation LS&lt;=45. A separating process for separating carbon fibers and fine grains is conducted after a process for cutting carbon fibers is conducted by applying impact force to carbon fibers, preferably after a process for cutting carbon fibers is conducted by applying impact force to a mixture obtained by mixing carbon fibers and fine grains, for example. The fine powder generated at the time of the impact cutting process is adsorbed to the surface of fine grains. When only fine grains are separated, fibers with a low specific surface area are obtained.
</t>
  </si>
  <si>
    <t>JP20130056266</t>
  </si>
  <si>
    <t>COMPOSITE CARBON MATERIAL FOR NONAQUEOUS SECONDARY BATTERY, NEGATIVE ELECTRODE, AND NONAQUEOUS SECONDARY BATTERY</t>
  </si>
  <si>
    <t>H01M4/587;C01B31/04;H01M4/133;H01M4/36;H01M10/0525</t>
  </si>
  <si>
    <t>JP2013225501(A)</t>
  </si>
  <si>
    <t>JP20120066354 20120322;JP20130056266 20130319</t>
  </si>
  <si>
    <t>PROBLEM TO BE SOLVED: To provide a composite carbon material for a nonaqueous secondary battery not only excellent in initial efficiency but also having a high cycle maintenance rate and a reduced storage gas generation amount. ! SOLUTION: The problem is solved by producing a composite carbon material for a nonaqueous secondary battery by combining graphite and a carbon material isotropically pressure treated. ! COPYRIGHT: (C)2014,JPO&amp;INPIT</t>
  </si>
  <si>
    <t>JP20120016172</t>
  </si>
  <si>
    <t>NONAQUEOUS ELECTROLYTE SECONDARY BATTERY AND CARBON MATERIAL FOR NONAQUEOUS ELECTROLYTE SECONDARY BATTERY</t>
  </si>
  <si>
    <t>H01M4/587;H01M10/0525;H01M10/0566</t>
  </si>
  <si>
    <t>2012.05.10</t>
  </si>
  <si>
    <t>JP2012089531(A)</t>
  </si>
  <si>
    <t>2012.01.30</t>
  </si>
  <si>
    <t>JP20120016172 20120130</t>
  </si>
  <si>
    <t>PROBLEM TO BE SOLVED: To obtain a lithium ion secondary battery having high capacity and high reliability by suppressing deterioration of the inside of the battery caused by thermal history.  SOLUTION: A ratio RG(=Gs/Gb) of a graphitization degree Gs determined from surface-enhanced Raman spectral spectrum to a graphitization degree Gb determined from Raman spectral spectrum using argon laser light, which are structural parameters of a carbon material, is prescribed to 4.5 or higher, and a nonaqueous electrolyte secondary battery is constituted by using the material having the prescribed RG as a negative electrode. In the surface-enhanced Raman spectral spectrum using argon laser light, a nonaqueous electrolyte secondary battery is constituted by using a material having a peak in the range of 1360 cm&lt;SP POS="POST"&gt;-1&lt;/SP&gt;or more as a negative electrode.  COPYRIGHT: (C)2012,JPO&amp;amp;INPIT</t>
  </si>
  <si>
    <t>JP19980262219</t>
  </si>
  <si>
    <t>CARBON THIN FILM FOR FIELD EMISSION ELEMENT</t>
  </si>
  <si>
    <t>C01B31/02;B01J19/00;C23C16/26;H01J1/02;H01J1/05;H01J1/30;H01J1/304;H01J29/04;H01J31/12;H01L29/78;(IPC1-7):H01J1/30</t>
  </si>
  <si>
    <t>NOMURA BOEKI KK;SI DIAMOND TECHNOL INC</t>
  </si>
  <si>
    <t>TOLT ZHIDAN LI;YANIV ZVI</t>
  </si>
  <si>
    <t>1999.06.22</t>
  </si>
  <si>
    <t>JPH11167859(A)</t>
  </si>
  <si>
    <t>1998.08.13</t>
  </si>
  <si>
    <t>US19970910604 19970813</t>
  </si>
  <si>
    <t>&lt;p&gt;PROBLEM TO BE SOLVED: To provide a field emission thin film showing characteristic physical property, with high performance, and capable of manufacturing a flat cathode with high efficiency by using a carbon film showing an ultraviolet ray Raman band having a half band width in a specified range in a specific wave number range. SOLUTION: A carbon film 703 deposited on a substrate 701 of a field emission element has a band in the range of 1578-1620 cm&lt;-1&gt; in ultraviolet ray Raman spectrum, and the half band width of 25-165 cm&lt;-1&gt; . The element is formed by coating a conductive layer 702 on the substrate 701, then coating a carbon layer 703 thereon. An anode consists of a substrate 704 made of glass or the like, a conductive layer 705 made of indium oxide or the like, and a fluorescent layer 706 for receiving electrons emitted from the carbon layer 703. Electrons are emitted from the carbon layer 703 by the suitable electric field between the anode and a cathode. The thickness of the carbon film is preferable to be 300 nm or less.&lt;/p&gt;</t>
  </si>
  <si>
    <t>JP20010172394</t>
  </si>
  <si>
    <t>CARBON NANOTUBE STRUCTURE AND ITS MANUFACTURING METHOD, COLD CATHOD FIELD ELECTRON EMITTING ELEMENT AND ITS MANUFACTURING METHOD, AND COLD CATHOD FIELD ELECTRON EMISSION DISPLAYING DEVICE AND ITS MANUFACTURING METHOD</t>
  </si>
  <si>
    <t>B82B3/00</t>
  </si>
  <si>
    <t>B82B3/00;B82B1/00;C01B31/02;H01J1/304;H01J9/02;H01J29/04;H01J31/12;(IPC1-7):B82B3/00</t>
  </si>
  <si>
    <t>YAGI TAKAO</t>
  </si>
  <si>
    <t>2002.12.18</t>
  </si>
  <si>
    <t>JP2002361599(A)</t>
  </si>
  <si>
    <t>2001.06.07</t>
  </si>
  <si>
    <t>JP20010172394 20010607</t>
  </si>
  <si>
    <t>&lt;p&gt;PROBLEM TO BE SOLVED: To provide a cold cathode field electron emitting element with which a carbon nanotube can certainly be fixed onto the underlay and no problem originating from the material used to make fixation is likely to be generated. SOLUTION: The cold cathode field electron emitting element is composed of a cathode electrode 11 formed on a support 10 and an electron emission part 15 provided on the cathode electrode, wherein the electron emission part 15 is structured so that carbon nanotube 20 is fixed onto the cathode electrode 11 using diamond-form amorphous carbon 21 as a binder material.&lt;/p&gt;</t>
  </si>
  <si>
    <t>JP20120177241</t>
  </si>
  <si>
    <t>CARBON-BASED NEGATIVE ELECTRODE MATERIAL AND SECONDARY BATTERY INCLUDING THE NEGATIVE ELECTRODE MATERIAL</t>
  </si>
  <si>
    <t>H01M4/587;H01M10/0525;H01M10/0569</t>
  </si>
  <si>
    <t>SEMICONDUCTOR ENERGY LAB CO LTD</t>
  </si>
  <si>
    <t>2013.04.11</t>
  </si>
  <si>
    <t>JP2013065545(A)</t>
  </si>
  <si>
    <t>JP20110188920 20110831;JP20120177241 20120809</t>
  </si>
  <si>
    <t>&lt;p&gt;&lt;P&gt;PROBLEM TO BE SOLVED: To provide a carbon-based negative electrode material which can be used with an electrolyte containing PC as a main ingredient.  &lt;P&gt;SOLUTION: A carbon-based negative electrode material having a graphene layer structure has crystalline and pores. That is, the crystal structure of the carbon-based negative electrode material is more distorted as compared with graphite. Accordingly, interlayer distance of the graphenes constituting the carbon-based material is larger as compared with graphite. It has been confirmed that the negative electrode material can be used for a secondary battery including an electrolyte containing PC as a main ingredient.  &lt;P&gt;COPYRIGHT: (C)2013,JPO&amp;INPIT&lt;/p&gt;</t>
  </si>
  <si>
    <t>JP20070178999</t>
  </si>
  <si>
    <t>SOLAR CELL USING CARBON NANOTUBE CARRIED WITH CATALYST AND ITS MANUFACTURING METHOD</t>
  </si>
  <si>
    <t>H01M14/00</t>
  </si>
  <si>
    <t>H01M14/00;H01L31/04</t>
  </si>
  <si>
    <t>SAMSUNG ELECTRONICS CO LTD</t>
  </si>
  <si>
    <t>PARK YOUNG-JUN;LEE EUN SUNG;LEE JEONG-HEE;PARK SANG-CHEOL;NAM JUNG-GYU</t>
  </si>
  <si>
    <t>2008.01.31</t>
  </si>
  <si>
    <t>JP2008021651(A)</t>
  </si>
  <si>
    <t>2007.07.06</t>
  </si>
  <si>
    <t>PROBLEM TO BE SOLVED: To provide a solar cell low in production cost, simple in manufacturing process, and high in catalytic activity, and to provide a manufacturing method of the solar cell.  SOLUTION: The solar cell contains an optical anode 100; a cathode 200 containing a carbon nanotube layer 230 on which metal catalyst particles are carried; and an electrolyte layer 300 formed between the optical anode 100 and the cathode 200.  COPYRIGHT: (C)2008,JPO&amp;INPIT</t>
  </si>
  <si>
    <t>2004.07.02</t>
  </si>
  <si>
    <t>JP20010260418</t>
  </si>
  <si>
    <t>FLUORINATED CARBON FIBER, ACTIVE MATERIAL FOR BATTERY USING THE SAME, AND SOLID LUBRICANT</t>
  </si>
  <si>
    <t>C10M103/02</t>
  </si>
  <si>
    <t>C10M103/02;C10N20/06;C10N50/08;D01F9/127;D01F11/12;D06M11/07;D06M101/40;H01M4/583;H01M4/96;(IPC1-7):D01F9/127;H01M4/58</t>
  </si>
  <si>
    <t>ENDO MORINOBU;GSI CREOS CORP</t>
  </si>
  <si>
    <t>ENDO MORINOBU;YANAGISAWA TAKASHI</t>
  </si>
  <si>
    <t>2002.12.04</t>
  </si>
  <si>
    <t>JP2002348742(A)</t>
  </si>
  <si>
    <t>2001.08.29</t>
  </si>
  <si>
    <t>JP20010260418 20010829;JP20010081742 20010321</t>
  </si>
  <si>
    <t>PROBLEM TO BE SOLVED: To provide a fluorinated carbon fiber and obtain an active material for batteries and a solid lubricant. SOLUTION: This fluorinated carbon fiber is a carbon fiber obtained by vapor growth method in which a large number of a bottomless cup-shaped carbon net layers are laminated and has a structure expressed by Cx Cy in which the carbon fibers having exposed end faces are fluorinated, a high conductivity and excellent mechanical strengths. Thus, the fluorinated carbon fiber is preferably used as a cathode material of primary lithium battery or an additive for the cathode material and an excellent active material for batteries, as a battery having a much higher output power than the one when a conventional fluorinated carbon of covalent bond type is used can be obtained.  The aforesaid fluorinated carbon fiber has excellent lubricating properties when applied to a resin such as an epoxy resin and the like and a base material such as fat and oil and the like, as it maintains a fiber structure to keep lubrication between A and B faces.</t>
  </si>
  <si>
    <t>JP19970062458</t>
  </si>
  <si>
    <t>CARBON MATERIAL FOR SECONDARY BATTERY NEGATIVE ELECTRODE, ITS MANUFACTURE, AND NONAQUEOUS ELECTROLYTE SECONDARY BATTERY USING CARBON MATERIAL</t>
  </si>
  <si>
    <t>C01B31/02;C01B31/04;D01F9/127;H01M4/02;H01M4/58;H01M10/40;(IPC1-7):H01M4/58</t>
  </si>
  <si>
    <t>ABE HIROSHI;KOBAYASHI TADAHIRO</t>
  </si>
  <si>
    <t>1998.09.14</t>
  </si>
  <si>
    <t>JPH10247495(A)</t>
  </si>
  <si>
    <t>1997.02.28</t>
  </si>
  <si>
    <t>JP19970062458 19970228</t>
  </si>
  <si>
    <t>PROBLEM TO BE SOLVED: To provide a battery having a large discharge capacity and high charging/discharging efficiency and not deteriorating the cycle characteristics even when the charging/discharging current is a large current in particular by using a carbon material specified with the spin concentration, specific surface area, carbon lattice plane interval, and the size of a crystal in the C-axis direction for the negative electrode of the nonaqueous electrode secondary battery. SOLUTION: A carbon material having the spin intensity of 1×10&lt;18&gt; -3×10&lt;18&gt; spins/g at 25 deg.C, the specific surface area of 0.2-5m&lt;2&gt; /g, the carbon lattice plane interval d002 of 0.3354-0.3374nm, and the size of a crystal in the C-axis direction Lc of 50-2,000nm is used. Vapor phase epitaxy carbon fibers having the diameter of 1-4μm and the length of 3-30μm are preferably used. In manufacture, the graphitization process is applied to a raw material, then the high-shock process is preferably applied. The graphitization process is applied to the carbon fibers generated from the vapor phase for 30min at 2,800 deg.C in the inactive gas atmosphere. The carbon fibers are cut off by a hybridizer in the high-shock process.</t>
  </si>
  <si>
    <t>JP20050081080</t>
  </si>
  <si>
    <t>JP2006264991(A)</t>
  </si>
  <si>
    <t>JP20050081080 20050322</t>
  </si>
  <si>
    <t>PROBLEM TO BE SOLVED: To provide a method of manufacturing a carbon material capable of manufacturing a negative electrode material for a non-aqueous electrolyte secondary cell having excellent charge discharge characteristics, the carbon material obtained by the manufacturing method, the negative electrode material for the secondary cell using the carbon material and a non-aqueous electrolyte secondary cell.  SOLUTION: The method of manufacturing the carbon material has (a) a step for preparing an alkali metal-containing carbon material precursor by mixing a resin composition with a alkali metal-containing compound, (b) a step for carbonizing the alkali metal-containing carbon material precursor and (c) a step for washing the treated material after the carbonization to substantially remove the alkali metal component existing at least on the surface part of the treated material, The carbon material is manufactured by this method. The secondary negative electrode material contains the carbon material. The non-aqueous electrolyte secondary cell uses the secondary cell negative electrode material.  COPYRIGHT: (C)2007,JPO&amp;INPIT</t>
  </si>
  <si>
    <t>JP20030003998</t>
  </si>
  <si>
    <t>FIELD EMISSION ELEMENT HAVING CARBON NANO-TUBE COVERED BY PROTECTION FILM</t>
  </si>
  <si>
    <t>H01J65/00</t>
  </si>
  <si>
    <t>H01J65/00;H01J1/30;H01J1/304;H01J61/44;(IPC1-7):H01J65/00</t>
  </si>
  <si>
    <t>JEONG TAE-WON;YOO JI-BEOM;YI WHI-KUN;LEE JEONG-HEE;YU SE-GI;LEE CHANG SOO;HUR JUNG-NA</t>
  </si>
  <si>
    <t>2003.07.31</t>
  </si>
  <si>
    <t>JP2003217516(A)</t>
  </si>
  <si>
    <t>2003.01.10</t>
  </si>
  <si>
    <t>KR20020001383 20020110</t>
  </si>
  <si>
    <t xml:space="preserve">PROBLEM TO BE SOLVED: To provide a field emission element having carbon nano-tube covered by protection film.  SOLUTION: The field emission element is constructed by a substrate 11, a negative electrode 12 laminated of the substrate 11, carbon nano-tubes 13 formed to the negative electrode 12, and protection films 15 formed so as to wrap the top end part of respective carbon nano-tubes. The protection film 15 is constructed by one kind of substance chosen from nitride group substances, carbide group substances, or oxide group substances. By the above, as the carbon nano-tube 13 is protected by the protection film 15, the damage caused by arcing or residual gas is prevented, and the field emission element having stable field emission characteristics is realized.  COPYRIGHT: (C)2003,JPO
</t>
  </si>
  <si>
    <t>JP19960044961</t>
  </si>
  <si>
    <t>NONAQUEOUS SECONDARY BATTERY CARBON ELECTRODE, ITS MANUFACTURE AND NONAQUEOUS SECONDARY BATTERY USING IT</t>
  </si>
  <si>
    <t>C01B31/04;H01M4/02;H01M4/04;H01M4/133;H01M4/1393;H01M4/36;H01M4/58;H01M4/583;H01M4/66;H01M4/80;H01M10/05;H01M10/0525;H01M10/36;(IPC1-7):H01M4/02;H01M10/40</t>
  </si>
  <si>
    <t>YAMADA KAZUO;MITACHI TAKEHITO;NISHIMURA NAOTO;TSUKUDA YOSHIHIRO;YONEDA TETSUYA</t>
  </si>
  <si>
    <t>1997.01.17</t>
  </si>
  <si>
    <t>JPH0917418(A)</t>
  </si>
  <si>
    <t>1996.03.01</t>
  </si>
  <si>
    <t>JP19960044961 19960301;JP19950098913 19950424</t>
  </si>
  <si>
    <t>PROBLEM TO BE SOLVED: To provide a nonaqueous secondary battery carbon electrode which has high capacity, a long life, and high safety by sintering graphite particles and carbon material having lower crystalline performance than the same on a metal collector having a catalytic action against carbon graphitization. SOLUTION: On or under the intervention of a metal collector 15 having a catalytic action against carbon graphitization (for instance, foam nickel), graphite particles 16 (for instance, natural graphite and the like) and carbon material 17 having lower crystalline performance than the same (this precursor is tar or the like) are sintered to manufacture a carbon electrode for a nonaqueous secondary battery. The metal collector 15 is a three dimensional structure body, whose porocity is 60 to 95%, and is made of matrix-like metal wires of 20 to 200μm in thickness. In the particles 16, the average face spacing (d002 ) of a (002) face by means of an X-ray wide angle diffraction method is set to 0.335 to 0.340nm, the crystal element thickness (Lc) in a (002) face direction is set to 10nm or more, and the crystal element thickness (La) in a (110) face direction is set to 10nm or more.  Thereby, the useful carbon electrode is obtained as the negative electrode of the nonaqueous secondary battery.</t>
  </si>
  <si>
    <t>JP20110202226</t>
  </si>
  <si>
    <t>CARBON MATERIAL FOR NONAQUEOUS SECONDARY BATTERY, NEGATIVE ELECTRODE FOR NONAQUEOUS SECONDARY BATTERY AND NONAQUEOUS SECONDARY BATTERY</t>
  </si>
  <si>
    <t>H01M4/587;C01B31/02;H01M10/0525;H01M10/0566</t>
  </si>
  <si>
    <t>2012.04.26</t>
  </si>
  <si>
    <t>JP2012084520(A)</t>
  </si>
  <si>
    <t>2011.09.15</t>
  </si>
  <si>
    <t>JP20100208445 20100916;JP20110202226 20110915</t>
  </si>
  <si>
    <t>&amp;lt;p&amp;gt;&amp;lt;P&amp;gt;PROBLEM TO BE SOLVED: To provide a carbon material which allows for enhancement in charge/discharge rate characteristics, enhancement in cycle by improvement of a conductive path, enhancement in retainability of electrolyte, enhancement in electrolyte-immersibility, and low irreversible capacity.  &amp;lt;P&amp;gt;SOLUTION: The carbon material for the negative electrode of a nonaqueous secondary battery is produced by performing nonmechanical treatment so that the pore volume ratioΔP(=P(B)/P(A))of pore distribution by 250-2500 nm Hg porosimetry analysis of a carbon material (A) before treatment and a carbon material (B) after treatment is 1-10.  &amp;lt;P&amp;gt;COPYRIGHT: (C)2012,JPO&amp;amp;INPIT&amp;lt;/p&amp;gt;</t>
  </si>
  <si>
    <t>JP20060223008</t>
  </si>
  <si>
    <t>CARBON MATERIAL AND ITS MANUFACTURING METHOD, NEGATIVE ELECTRODE MATERIAL FOR SECONDARY BATTERY, AND NONAQUEOUS ELECTROLYTE SECONDARY BATTERY</t>
  </si>
  <si>
    <t>H01G11/22</t>
  </si>
  <si>
    <t>H01G11/22;H01G11/24;H01G11/32;H01G11/34;H01G11/44;H01G11/52;H01M4/587;H01M10/05</t>
  </si>
  <si>
    <t>2008.02.28</t>
  </si>
  <si>
    <t>JP2008047456(A)</t>
  </si>
  <si>
    <t>2006.08.18</t>
  </si>
  <si>
    <t>JP20060223008 20060818</t>
  </si>
  <si>
    <t>PROBLEM TO BE SOLVED: To provide a manufacturing method for a carbon material by which negative electrode material for a nonaqueous electrolyte secondary battery excelling in charging/discharging property can be manufactured, to provide a material for the secondary battery using the carbon material obtained by this manufacturing method, and to provide the nonaqueous electrolyte secondary battery.  SOLUTION: The carbon material is composed by carbonization treatment of resin composition with moisture absorption ratio at 4.0% or less when seven days under the condition of temperature at 40°C, and humidity at 90% RH with the density in the carbon material at 1.1 to 2.2 g/cm&lt;SP&gt;3&lt;/SP&gt;. The manufacturing method for the carbon material includes: a process for preparing acid content carbon material precursor containing by combining resin or resin compositions with acid compounds, a process for preparing the carbon material precursor by synthesizing the resin by using the acid compounds as a catalyst when the resin is synthesized, and a process to carry out carbonization treatment on the acid containing carbon material precursor.  COPYRIGHT: (C)2008,JPO&amp;INPIT</t>
  </si>
  <si>
    <t>H01M4/587;H01M4/36</t>
  </si>
  <si>
    <t>JP20120258301</t>
  </si>
  <si>
    <t>CARBON MATERIAL AND METHOD FOR PRODUCING THE SAME, NEGATIVE ELECTRODE MATERIAL FOR SECONDARY BATTERY, AND NONAQUEOUS ELECTROLYTE SECONDARY BATTERY</t>
  </si>
  <si>
    <t>H01M4/587;C01B31/02</t>
  </si>
  <si>
    <t>2013.03.14</t>
  </si>
  <si>
    <t>JP2013051213(A)</t>
  </si>
  <si>
    <t>2012.11.27</t>
  </si>
  <si>
    <t>JP20120258301 20121127</t>
  </si>
  <si>
    <t xml:space="preserve">PROBLEM TO BE SOLVED: To provide: a method for producing a carbon material capable of producing a negative electrode material for a nonaqueous electrolyte secondary battery excellent in charge/discharge characteristics; a negative electrode material for a secondary battery including a carbon material obtained by the production method; and a nonaqueous electrolyte secondary battery.  SOLUTION: The carbon material is obtained by subjecting a resin composition to carbonization, has a moisture absorptivity of 4.0% or lower, the moisture absorptivity being measured after 7 days under conditions of a temperature of 40°C and a humidity of 90%RH, and has a density of 1.1-2.2 g/cm&lt;SP POS="POST"&gt;3&lt;/SP&gt;. A method for producing the carbon material includes: a step of mixing an acid compound and a resin or a resin composition to prepare an acid-containing carbon material precursor or a step of preparing an acid-containing carbon material precursor by using an acid compound as a catalyst in resin synthesis to synthesize a resin; and a step of subjecting the acid-containing carbon material precursor to carbonization.  COPYRIGHT: (C)2013,JPO&amp;INPIT
</t>
  </si>
  <si>
    <t>JP20030302118</t>
  </si>
  <si>
    <t>IMPROVED FLUORINATED CARBON FOR METAL/FLUORINATED CARBON BATTERY</t>
  </si>
  <si>
    <t>C01B31/00;A61M37/00;A61N1/36;H01M4/06;H01M4/36;H01M4/587;H01M6/16;H01M10/0568;H01M10/0569;(IPC1-7):H01M4/58</t>
  </si>
  <si>
    <t>LODESTAR INC</t>
  </si>
  <si>
    <t>KORSHUNOV GELIARD MIKHAILOVICH;POLYAKOVA NATALAYA VLADIMIROVNA;VULF VLADIMIR ALEXANDROVICH;ZAKHAROV VLADIMIR YURYEVICH</t>
  </si>
  <si>
    <t>JP2004186133(A)</t>
  </si>
  <si>
    <t>2003.07.22</t>
  </si>
  <si>
    <t>US20020397101P 20020722</t>
  </si>
  <si>
    <t xml:space="preserve">PROBLEM TO BE SOLVED: To provide a non-aqueous lithium battery which is an electrochemical battery used for driving an implantable medical equipment and which does not swell during discharge and has a high specific capacity and high discharge rate capability.  SOLUTION: The cathode composition is manufactured by mixing a fluorinated carbon produced by an anisotropic carbon and anisotropic carbon, and here, the anisotropic carbon is carbon fiber and the isotropic carbon is graphite. This cathode composition is used for a metal/fluorinated carbon battery.  COPYRIGHT: (C)2004,JPO&amp;NCIPI
</t>
  </si>
  <si>
    <t>JP19970236087</t>
  </si>
  <si>
    <t>CARBON MATERIAL FOR ELECTRODE, ITS MANUFACTURE, AND NEGATIVE ELECTRODE FOR NONAQUEOUS ELECTROLYTE SECONDARY BATTERY USING THE SAME</t>
  </si>
  <si>
    <t>C01B31/02;C01B31/04;H01M4/02;H01M4/36;H01M4/587;H01M10/05;(IPC1-7):H01M4/02;H01M4/58;H01M10/40</t>
  </si>
  <si>
    <t>OU SEIRIYUU;OKIMI KATSUHIDE;NISHINO HITOSHI;YAMAGUCHI CHIHARU;MATSUI HISAJI</t>
  </si>
  <si>
    <t>1999.03.16</t>
  </si>
  <si>
    <t>JPH1173945(A)</t>
  </si>
  <si>
    <t>1997.09.01</t>
  </si>
  <si>
    <t>JP19970236087 19970901</t>
  </si>
  <si>
    <t>PROBLEM TO BE SOLVED: To provide a carbon material with large lithium storage amount, high true specific density and high capacity, and its manufacturing method, and to provide a nonaqueous electrolyte secondary battery having a discharge capacity per unit volume far exceeding the theoretical capacity of a graphite electrode. SOLUTION: A carbon material in which 10-60 wt.% metal elements is contained, preferably a crystallite size (Lc) in the C-axis direction as determined by X-ray diffraction is 15Åor less, and a spacing of (002) planes (d002 ) is 70Åor more, and more preferably, true specific density (ρ) as determined by a pycnometer method (JIS R7212) is 1.65 g/cm&lt;3&gt; or more is used as the constituting material of a negative electrode for a nonaqueous electrolyte secondary battery (especially for a lithium ion secondary battery).</t>
  </si>
  <si>
    <t>JP20030091135</t>
  </si>
  <si>
    <t>CARBON MATERIAL, ITS MANUFACTURING METHOD, AND SECONDARY BATTERY USING CARBON MATERIAL AS NEGATIVE ACTIVE MATERIAL</t>
  </si>
  <si>
    <t>SHIRAKATA MASAHITO;MIURA TAMAKI;KAMATA TORU;SASAKI TATSURO</t>
  </si>
  <si>
    <t>2004.10.28</t>
  </si>
  <si>
    <t>JP2004303428(A)</t>
  </si>
  <si>
    <t>2003.03.28</t>
  </si>
  <si>
    <t>JP20030091135 20030328</t>
  </si>
  <si>
    <t>PROBLEM TO BE SOLVED: To enhance battery characteristics in a secondary battery using a carbon material as a negative active material.  SOLUTION: The carbon material used in the negative active material 12 of the secondary battery 10 is manufactured by carbonizing treatment of polycyclic phenol resin synthesized by reaction of polycyclic phenolic containing two or more aromatic rings with aldehyde, and has a plurality of pores on the surface, and the volume of the pore is limited to 50 ml/kg or less.  COPYRIGHT: (C)2005,JPO&amp;NCIPI</t>
  </si>
  <si>
    <t>JP20130172731</t>
  </si>
  <si>
    <t>CARBON MATERIAL FOR NONAQUEOUS ELECTROLYTE SECONDARY BATTERY, NEGATIVE ELECTRODE FOR NONAQUEOUS ELECTROLYTE SECONDARY BATTERY, NONAQUEOUS ELECTROLYTE SECONDARY BATTERY, AND METHOD FOR MANUFACTURING CARBON MATERIAL FOR NONAQUEOUS ELECTROLYTE SECONDARY BATTERY</t>
  </si>
  <si>
    <t>H01M4/587;H01M4/36;H01M10/0566</t>
  </si>
  <si>
    <t>JP2014060148(A)</t>
  </si>
  <si>
    <t>2013.08.22</t>
  </si>
  <si>
    <t>JP20120184082 20120823;JP20130172731 20130822</t>
  </si>
  <si>
    <t>&lt;p&gt;An objet of the invention is to provide a non-aqueous electrolyte secondary battery superior in input-output characteristics even at a low temperature. To achieve the object, hybrid particles (carbon material) satisfying certain conditions, and composed of graphite particles and carbon particles with a primary particle size from 3 nm to 500 nm, preferably as well as amorphous carbon, are used as a negative electrode active material for a non-aqueous electrolyte secondary battery, so that the input-output characteristics of a non-aqueous electrolyte secondary battery at a low temperature can be improved remarkably.&lt;/p&gt;</t>
  </si>
  <si>
    <t>JP20120077466</t>
  </si>
  <si>
    <t>CARBON MATERIAL AND NEGATIVE ELECTRODE FOR NONAQUEOUS SECONDARY BATTERY, AND NONAQUEOUS SECONDARY BATTERY</t>
  </si>
  <si>
    <t>2012.11.08</t>
  </si>
  <si>
    <t>JP2012216537(A)</t>
  </si>
  <si>
    <t>JP20110075483 20110330;JP20120077466 20120329</t>
  </si>
  <si>
    <t>PROBLEM TO BE SOLVED: To provide a carbon material for a nonaqueous secondary battery to manufacture a nonaqueous secondary battery, particularly a lithium ion secondary battery, having excellent cycle characteristics as well as a high initial capacity and excellent rate characteristics.  SOLUTION: The carbon material for a nonaqueous secondary battery contains natural graphite particles (a) having an internal porosity of 1 to 20%, and carbonaceous composite particles (b) having a dibutyl phthalate absorption value of 0.31 to 0.85 mL/g.  COPYRIGHT: (C)2013,JPO&amp;amp;INPIT</t>
  </si>
  <si>
    <t>2001.09.05</t>
  </si>
  <si>
    <t>JP20070081101</t>
  </si>
  <si>
    <t>CARBON MATERIAL, METHOD FOR MANUFACTURING THE SAME, NEGATIVE ELECTRODE MATERIAL FOR SECONDARY CELL AND NONAQUEOUS ELECTROLYTE SECONDARY CELL</t>
  </si>
  <si>
    <t>C01B31/02;H01G11/22;H01G11/34;H01G11/42;H01G11/84;H01M4/587</t>
  </si>
  <si>
    <t>2008.10.09</t>
  </si>
  <si>
    <t>JP2008239391(A)</t>
  </si>
  <si>
    <t>JP20070081101 20070327</t>
  </si>
  <si>
    <t xml:space="preserve">PROBLEM TO BE SOLVED: To provide a method for manufacturing a carbon material from which a negative electrode material for a nonaqueous electrolyte secondary cell excellent in charging and discharging characteristics can be manufactured, to provide a negative electrode material for a secondary cell using the carbon material obtained by the above method, and to provide a nonaqueous electrolyte secondary cell.  SOLUTION: The carbon material is obtained by compounding phenols, formaldehydes, a catalyst, a metal compound and a pitch-base material and then carbonizing and shows the moisture absorptivity of not more than 1.0% after being kept at 40°C and 90% RH humidity for 7 days, and a density of 1.5 to 2.2 g/cm&lt;SP&gt;3&lt;/SP&gt;, and contains the metal compound in an amount of 0.1 to 20.0%. The method for manufacturing the carbon material includes steps of: (a) preparing a monomer blend by using phenols, formaldehydes, a catalyst, a metal compound and a pitch-based material; and (b) carbonizing the monomer blend.  COPYRIGHT: (C)2009,JPO&amp;INPIT
</t>
  </si>
  <si>
    <t>JP20050064184</t>
  </si>
  <si>
    <t>NONAQUEOUS ELECTROLYTE SECONDARY BATTERY AND CARBON MATERIAL USED IN IT</t>
  </si>
  <si>
    <t>C01B31/02;H01M4/02;H01M4/587;H01M10/05;H01M10/0566</t>
  </si>
  <si>
    <t>JAPAN ENERGY CORP</t>
  </si>
  <si>
    <t>KOBAYASHI MAKOTO</t>
  </si>
  <si>
    <t>2006.09.21</t>
  </si>
  <si>
    <t>JP2006252817(A)</t>
  </si>
  <si>
    <t>2005.03.08</t>
  </si>
  <si>
    <t>JP20050064184 20050308</t>
  </si>
  <si>
    <t>PROBLEM TO BE SOLVED: To provide a nonaqueous electrolyte secondary battery having high capacity and high efficiency in spite of using an inexpensive carbon material obtained by heat treating heavy hydrocarbon oil as a negative active material, and to provide the carbon material.  SOLUTION: The powdery carbon material for the nonaqueous electrolyte secondary battery is obtained by crushing and baking the precursor of the carbon material obtained by heat treating heavy hydrocarbon oil and has a coefficient of thermal expansion of 1.1×10&lt;SP&gt;-6&lt;/SP&gt;/°C or less, and a true specific gravity of 1.7-2.22 g/cc, and the nonaqueous electrolyte battery uses the carbon material as the negative active material.  COPYRIGHT: (C)2006,JPO&amp;NCIPI</t>
  </si>
  <si>
    <t>JP20020134492</t>
  </si>
  <si>
    <t>METHOD OF MANUFACTURING CARBON MATERIAL FOR NONAQUEOUS SOLVENT SECONDARY BATTERY</t>
  </si>
  <si>
    <t>C01B31/04;H01M4/587;H01M10/05;(IPC1-7):H01M4/58</t>
  </si>
  <si>
    <t>MITSUBISHI GAS CHEM CO INC;NIPPON OIL CORP</t>
  </si>
  <si>
    <t>MOCHIDA ISAO;IN SEIKO;KATO OSAMU;SUGANO KOICHI</t>
  </si>
  <si>
    <t>2003.11.21</t>
  </si>
  <si>
    <t>JP2003331834(A)</t>
  </si>
  <si>
    <t>2002.05.09</t>
  </si>
  <si>
    <t>JP20020134492 20020509</t>
  </si>
  <si>
    <t>PROBLEM TO BE SOLVED: To provide a method of efficiently manufacturing carbon material for lithium ion secondary battery negative pole material formed of mesophase pitch and having a large discharging capacity and high charging and discharging efficiency.  SOLUTION: In this method of manufacturing the carbon material for the lithium secondary battery negative pole, an infusible treatment is applied to pitch fibers provided by spinning mesophase pitch of 70% or higher in anisotropy content of 200°C or higher in softening point Tsp, and the pitch fibers are graphitized at 2000°C or higher. Before the infusible treatment, the pitch fibers are heat-treated at a temperature lower 60 to 140°C than the softening point Tsp under non-oxidizing atmosphere.  COPYRIGHT: (C)2004,JPO</t>
  </si>
  <si>
    <t>JP20040278835</t>
  </si>
  <si>
    <t>C01B31/02;B82Y99/00;H01G9/00;H01G11/22;H01G11/24;H01G11/32;H01G11/34;H01G11/44;H01G11/86;H01M4/02;H01M4/587;H01M4/62;H01M10/05</t>
  </si>
  <si>
    <t>JP2006089349(A)</t>
  </si>
  <si>
    <t>JP20040278835 20040927</t>
  </si>
  <si>
    <t>PROBLEM TO BE SOLVED: To provide a method for producing a carbon material capable of producing a negative electrode material for a nonaqueous electrolyte secondary battery excellent in charge/discharge characteristics, a negative electrode material for a secondary battery and a nonaqueous electrolyte secondary battery using the carbon material obtained by the method.  SOLUTION: This method for producing a carbon material by carbonizing treatment of a resin composition comprises the steps of (a) preparing a phosphorus-containing carbon material precursor by mixing a resin composition with a phosphorus-containing compound, (b) carbonizing the phosphorus-containing carbon material precursor and (c) washing the carbonized product with water to substantially remove phosphorus component existing at least in the surface site. Further, the negative electrode material for the secondary battery containing the carbon material, and the nonaqueous electrolyte secondary battery using the negative electrode material for a secondary battery are disclosed.  COPYRIGHT: (C)2006,JPO&amp;NCIPI</t>
  </si>
  <si>
    <t>JP19980322414</t>
  </si>
  <si>
    <t>CARBON MATERIAL FOR NONAQUEOUS SOLVENT SECONDARY BATTERY NEGATIVE ELECTRODE AND ITS MANUFACTURE</t>
  </si>
  <si>
    <t>C01B31/04;B82Y99/00;H01M4/587;H01M10/05;(IPC1-7):H01M4/58;H01M4/02;H01M10/40</t>
  </si>
  <si>
    <t>SAKAMOTO HITOSHI;FUJIURA TAKATSUGU;SUGANO KOICHI;TOSEN TAKAAKI;SAKAI YUKIO;TAKAHASHI YUZURU</t>
  </si>
  <si>
    <t>2000.05.30</t>
  </si>
  <si>
    <t>JP2000149946(A)</t>
  </si>
  <si>
    <t>1998.11.12</t>
  </si>
  <si>
    <t>JP19980322414 19981112</t>
  </si>
  <si>
    <t>PROBLEM TO BE SOLVED: To realize high discharge capacity, high charge-discharge efficiency and high electrode filling property and to secure a good electrode structure by forming an optical structure of graphite powder into a mosaic texture, by setting the size of a crystal in the C axis direction equal to or less than a specific value and by setting the intensity ratio of two Raman bands in a Raman scattering spectrum equal to or more than a specific value. SOLUTION: After a granular or powder-like mesophase pitch heat-treated substance is charged and stirred in a reactor kept in a temperature range of 400-800 deg.C under a non-oxidative environment in advance, mesophase pitch is added, heat treatment is carried out to manufacture a granular or powder-like heat-treated substance having a mosaic texture, and it is crushed and thereafter graphatized at a temperature not less than 2000 deg.C. In this case, it is preferable that the size of a crystal in the C-axis direction in X-ray diffraction is set not more than 100 nm, and the intensity ratio of two Raman bands of 1360 cm-1 and 1580 cm-1 (11360/11580) in a Raman scattering spectrum is set to 0.1 or more.</t>
  </si>
  <si>
    <t>JP20020178577</t>
  </si>
  <si>
    <t>LEAD-ACID BATTERY, CARBON MATERIAL AND ITS MANUFACTURING METHOD</t>
  </si>
  <si>
    <t>C01B31/02;C01B31/00;C01B31/04;C01B31/08;C04B35/52;C04B35/528;C04B35/83;H01M4/02;H01M4/14;H01M4/20;H01M4/62;H01M10/06;(IPC1-7):H01M4/62</t>
  </si>
  <si>
    <t>HITACHI LTD;SHIN KOBE ELECTRIC MACH CO LTD</t>
  </si>
  <si>
    <t>HOSHI EIJI;HONBO MICHIKO;MURANAKA TADASHI;TAKEUCHI SEIJI</t>
  </si>
  <si>
    <t>JP2004022448(A)</t>
  </si>
  <si>
    <t>2002.06.19</t>
  </si>
  <si>
    <t xml:space="preserve">PROBLEM TO BE SOLVED: To provide a lead-acid battery with excellent high-rate charging capability by enhancing conductivity of lead sulfate and by improving solubility of lead sulfate to lead to smoothly progress the charge reaction of a negative electrode active material, and to provide a carbon material excellent in charge accepting performance for realizing it.  SOLUTION: This lead-acid battery has a negative electrode, a positive electrode and an electrolyte. In the lead-acid battery, the negative electrode contains nickel-supporting carbon prepared by supporting nickel and/or a nickel-containing compound to carbon; and the particle diameter of each primary particle of nickel and/or the nickel-containing compound is smaller than that of the primary particle of carbon.  COPYRIGHT: (C)2004,JPO
</t>
  </si>
  <si>
    <t>JP20040065993</t>
  </si>
  <si>
    <t>CARBON MATERIAL FOR POSITIVE ELECTRODE ACTIVATOR OF NONAQUEOUS ELECTROLYTIC SOLUTION SECONDARY BATTERY, POSITIVE ELECTRODE OF NONAQUEOUS ELECTROLYTIC SOLUTION SECONDARY BATTERY AND NONAQUEOUS ELECTROLYTIC SOLUTION SECONDARY BATTERY</t>
  </si>
  <si>
    <t>ISHIHARA TATSUKI;MITSUBISHI CHEMICALS CORP</t>
  </si>
  <si>
    <t>ISHIHARA TATSUKI</t>
  </si>
  <si>
    <t>2005.09.22</t>
  </si>
  <si>
    <t>JP2005259378(A)</t>
  </si>
  <si>
    <t>2004.03.09</t>
  </si>
  <si>
    <t>JP20040065993 20040309</t>
  </si>
  <si>
    <t xml:space="preserve">PROBLEM TO BE SOLVED: To provide a carbon material for a positive electrode activator of a nonaqueous electrolytic solution secondary battery with high-density and high-capacity, a positive electrode of a nonaqueous electrolytic solution secondary battery including the carbon material, and a nonaqueous electrolytic solution secondary battery using the positive electrode.  SOLUTION: As to the carbon material for the positive electrolytic activator of the nonaqueous electrolytic solution secondary battery composed of at least a positive electrode to/from which mainly anion is inserted/separated; a negative electrode capable of storing and releasing metallic lithium or lithium ions; and a nonaqueous electrolytic solution made by dissolving a lithium salt into a nonaqueous solvent, the material having X-ray diffraction intensity ratio I&lt;SB&gt;2θ=22.3&lt;/SB&gt;/I&lt;SB&gt;2θ=26.4&lt;/SB&gt;by the CuKα-line of 0.15 or less, (wherein I&lt;SB&gt;2θ=22.3&lt;/SB&gt;, I&lt;SB&gt;2θ=26.4&lt;/SB&gt;represent diffraction intensities at 2θ=22.3°, 2θ=26.4°, respectively) is used. A carbonaceous material with≤0.15 of I&lt;SB&gt;2θ=22.3&lt;/SB&gt;/I&lt;SB&gt;2θ=26.4&lt;/SB&gt;is one with a low content of amorphous carbon and the ratio of the amorphous carbon contained in the carbonaceous material is low, so that a high discharging-capacity positive electrode of a nonaqueous electrolytic solution secondary battery can be realized.  COPYRIGHT: (C)2005,JPO&amp;NCIPI
</t>
  </si>
  <si>
    <t>JP20110207179</t>
  </si>
  <si>
    <t>CARBON MATERIAL FOR NONAQUEOUS SECONDARY BATTERY, NEGATIVE ELECTRODE MATERIAL, AND NONAQUEOUS SECONDARY BATTERY</t>
  </si>
  <si>
    <t>2012.05.17</t>
  </si>
  <si>
    <t>JP2012094497(A)</t>
  </si>
  <si>
    <t>2011.09.22</t>
  </si>
  <si>
    <t>JP20100215538 20100927;JP20110207179 20110922</t>
  </si>
  <si>
    <t xml:space="preserve">PROBLEM TO BE SOLVED: To provide a negative electrode material for a nonaqueous secondary battery having a high capacity and showing excellent input-output characteristics even under low temperatures, and a method for manufacturing the material comprising only a small number of steps to achieve stable, efficient, and low-cost manufacture.  SOLUTION: A composition made of a compound (B) containing a group-13 element of the periodic table and a water-soluble high polymer (C) is attached to a carbon material (A) capable of intercalating and releasing lithium ions.  COPYRIGHT: (C)2012,JPO&amp;INPIT
</t>
  </si>
  <si>
    <t>JP20050368727</t>
  </si>
  <si>
    <t>C01B31/04;H01M4/02;H01M4/133;H01M4/583;H01M4/587;H01M10/05</t>
  </si>
  <si>
    <t>JP2007169106(A)</t>
  </si>
  <si>
    <t>2005.12.21</t>
  </si>
  <si>
    <t>JP20050368727 20051221</t>
  </si>
  <si>
    <t>&lt;p&gt;&lt;P&gt;PROBLEM TO BE SOLVED: To provide an inexpensive graphite material which has such physical properties that the specific surface area and the average particle diameter are small while maintaining high initial efficiency and discharge capacity during first charge and discharge, from which an electrode having both of the high energy density and high current load characteristics can be manufactured, and which is suitable for a negative-electrode carbon material for a lithium ion secondary battery, or the like.  &lt;P&gt;SOLUTION: The graphite material is characterized in that the D50% is 2-9μm in the volume-based particle size distribution measured by a laser diffraction method, the specific surface area is 2-6 m&lt;SP&gt;2&lt;/SP&gt;/g, no substantial coating layer is present on the particle surface or the crystal structure is isotropic, and it comprises particles having a substantially single composition. The graphite material is obtained by pulverizing a carbon raw material, such as raw coke, exhibiting a thermal weight loss of 5-20 mass% when it is heated from 300 to 1,000°C under an inert atmosphere, and then graphitizing the pulverized carbon material.  &lt;P&gt;COPYRIGHT: (C)2007,JPO&amp;INPIT&lt;/p&gt;</t>
  </si>
  <si>
    <t>JP19990177099</t>
  </si>
  <si>
    <t>NONAQUEOUS ELECTROLYTE SECONDARY BATTERY, AND ITS MANUFACTURE AND CARBON MATERIAL COMPOSITION</t>
  </si>
  <si>
    <t>C01B31/02;C01B31/04;H01M2/02;H01M4/133;H01M4/1393;H01M4/36;H01M4/587;H01M4/62;H01M10/05;H01M10/0525;H01M10/0566;(IPC1-7):H01M4/58;H01M4/04;H01M4/02;H01M10/40</t>
  </si>
  <si>
    <t>NEC CORP</t>
  </si>
  <si>
    <t>IRIYAMA JIRO;MIURA TAMAKI;OTA SATOYUKI</t>
  </si>
  <si>
    <t>2000.05.16</t>
  </si>
  <si>
    <t>JP2000138061(A)</t>
  </si>
  <si>
    <t>1999.06.23</t>
  </si>
  <si>
    <t>JP19990177099 19990623;JP19980241916 19980827</t>
  </si>
  <si>
    <t>&lt;p&gt;PROBLEM TO BE SOLVED: To provide a nonaqueous electrolyte secondary battery having large capacity and a high charge and discharge efficiency. SOLUTION: This nonaqueous electrolyte secondary battery is rechargeable, equipped with a positive electrode capable of doping and de-doping lithium ions and having a nonaqueous electrolyte. In this case, the nonaqueous electrolyte secondary battery has a negative electrode active material 4 made of a carbon material containing at least two types of graphite materials of (a) scale type graphite particles and (b) a graphite material having surface covered with amorphous carbon and not scaled type.&lt;/p&gt;</t>
  </si>
  <si>
    <t>JP20120176218</t>
  </si>
  <si>
    <t>METHOD FOR MANUFACTURING GRAPHENE-COATED OBJECT, NEGATIVE ELECTRODE OF SECONDARY BATTERY INCLUDING CARBON-BASED COATING, AND SECONDARY BATTERY INCLUDING THE NEGATIVE ELECTRODE</t>
  </si>
  <si>
    <t>C01B31/02;H01M4/133;H01M4/139;H01M4/36;H01M4/587</t>
  </si>
  <si>
    <t>2013.04.04</t>
  </si>
  <si>
    <t>JP2013060355(A)</t>
  </si>
  <si>
    <t>2012.08.08</t>
  </si>
  <si>
    <t>JP20110179916 20110819;JP20110179957 20110819;JP20120176218 20120808</t>
  </si>
  <si>
    <t>&amp;lt;p&amp;gt;&amp;lt;P&amp;gt;PROBLEM TO BE SOLVED: To provide a method for forming graphene with practically uniform thickness on an object having an uneven-shape surface or a complex-shape surface, in particular, an object having a surface with a three-dimensional structure due to a complex-unevenness shape, or an object having a curved surface.  &amp;lt;P&amp;gt;SOLUTION: The object and an electrode are immersed in a graphene oxide solution, and voltage is applied between the object and the electrode. At this moment, the object is made to serve as an anode. Graphene oxide is attracted to the anode because being negatively charged, and deposited on the surface of the object with practically uniform thickness. A portion where graphene oxide is deposited is unlikely to be coated with other graphene oxide. Thereby, there can be formed graphene with practically uniform thickness also on a surface of an object with a complex-unevenness shape by reducing the deposited graphene oxide to graphene.  &amp;lt;P&amp;gt;COPYRIGHT: (C)2013,JPO&amp;amp;INPIT&amp;lt;/p&amp;gt;</t>
  </si>
  <si>
    <t>JP19950174977</t>
  </si>
  <si>
    <t>YOSHIMURA MASATOSHI;TAKAHASHI YUZURU;YAMADA HIDEO</t>
  </si>
  <si>
    <t>JPH0927323(A)</t>
  </si>
  <si>
    <t>JP19950174977 19950711</t>
  </si>
  <si>
    <t>PROBLEM TO BE SOLVED: To provide a carbon material for a nonaqueous solvent secondary battery negative electrode with high capacity and excellent charging/discharging characteristics by specifying a nuclear magnetic resonance(NMR) spectrum of a lithium nucleus in a lithium-containing carbon material. SOLUTION: In a nuclear magnetic resonance(NMR) spectrum of a lithium nucleus in a carbon material for a nonaqueous solvent secondary battery containing lithimn, the carbon material in which at leant one kind of peak is observed in a shift value of 0-20ppm is obtained. This carbon material is prepared by carbonizing a lithium-containing carbon precursor at about 600-1500 deg.C. Containing of 0.1-5% lithium in the carbon material is preferable. The carbon material for a nonaqueous solvent secondary battery is capable of having a discharging capacity of 500(mAh/g) or more between 0-1.5V vs. lithium potential, and capacity loss is about 200(mAh/g) or less.</t>
  </si>
  <si>
    <t>JP20020272001</t>
  </si>
  <si>
    <t>DYE-SENSITIZED SOLAR CELL AND NANO-CARBON ELECTRODE</t>
  </si>
  <si>
    <t>H01L31/04</t>
  </si>
  <si>
    <t>H01L31/04;H01M14/00;(IPC1-7):H01M14/00</t>
  </si>
  <si>
    <t>INST OF RESEARCH &amp; INNOVATION</t>
  </si>
  <si>
    <t>SUZUKI KAZUHARU;YAMAGUCHI MAKOTO;KUMAGAI MIKIRO</t>
  </si>
  <si>
    <t>2004.04.08</t>
  </si>
  <si>
    <t>JP2004111216(A)</t>
  </si>
  <si>
    <t>2002.09.18</t>
  </si>
  <si>
    <t>JP20020272001 20020918</t>
  </si>
  <si>
    <t xml:space="preserve">PROBLEM TO BE SOLVED: To provide a dye-sensitized solar cell capable of supplying power stably for long periods of time and being easily manufactured with less expensive materials, and also to provide a nano-carbon electrode capable of using for the cell.  SOLUTION: A dye-sensitized solar cell comprises a pair of glass substrates 1, a FTO electrode 2 formed on the negative electrode side of the glass substrate 1, a titanium dioxide film 3 formed on the FTO electrode and made to absorb a dye, a nano-carbon electrode 6 formed on the positive electrode side of the glass substrate 1, and an electrolyte layer 5 formed between the nano-carbon electrode 6 and the titanium dioxide film 3 made to absorb a dye. Wherein, the nano carbon electrode 6 is formed from fibrous carbon materials, such as a single wall carbon nanotube, multi-wall carbon nanotube, or carbon nano-fiber.  COPYRIGHT: (C)2004,JPO
</t>
  </si>
  <si>
    <t>JP20100219364</t>
  </si>
  <si>
    <t>MULTILAYER STRUCTURAL CARBON MATERIAL FOR NONAQUEOUS SECONDARY BATTERY, NEGATIVE ELECTRODE MATERIAL USING THE SAME, AND NONAQUEOUS SECONDARY BATTERY</t>
  </si>
  <si>
    <t>2012.04.12</t>
  </si>
  <si>
    <t>JP2012074297(A)</t>
  </si>
  <si>
    <t>2010.09.29</t>
  </si>
  <si>
    <t>JP20100219364 20100929</t>
  </si>
  <si>
    <t>&lt;p&gt;&lt;P&gt;PROBLEM TO BE SOLVED: To provide a negative electrode material for a nonaqueous secondary battery, high in capacity and excellent in charge/discharge load characteristics.  &lt;P&gt;SOLUTION: A multilayer structural carbon material for a nonaqueous secondary battery is formed by coating a surface of a graphite particle with amorphous carbon, and satisfies the following conditions (1) to (3). (1) An average particle size d50 of the multilayer structural carbon material is 1μm or more and 18μm or less. (2) A weight ratio of graphite particle/amorphous carbon is 96/4 or more and 99.99/0.01 or less. (3) A tap density of the multilayer structural carbon material is 0.85 g/cm&lt;SP POS="POST"&gt;3&lt;/SP&gt;or more and 1.3 g/cm&lt;SP POS="POST"&gt;3&lt;/SP&gt;or less.  &lt;P&gt;COPYRIGHT: (C)2012,JPO&amp;INPIT&lt;/p&gt;</t>
  </si>
  <si>
    <t>JP19990324087</t>
  </si>
  <si>
    <t>METHOD OF FORMING CARBON THIN FILM, METHOD OF FABRICATING COLD CATHODE FIELD EMISSION ELEMENT, AND METHOD OF MANUFACTURING IMAGE DISPLAY USING IT</t>
  </si>
  <si>
    <t>H01J9/02;C01B31/02;C23C16/26;(IPC1-7):H01J9/02</t>
  </si>
  <si>
    <t>MUROYAMA MASAKAZU</t>
  </si>
  <si>
    <t>2001.05.25</t>
  </si>
  <si>
    <t>JP2001143608(A)</t>
  </si>
  <si>
    <t>1999.11.15</t>
  </si>
  <si>
    <t>JP19990324087 19991115</t>
  </si>
  <si>
    <t>&lt;p&gt;PROBLEM TO BE SOLVED: To provide a method of forming a field emission elements 12A with excellent accuracy by anisotropic etching of a carbon thin film 12. SOLUTION: A method of fabricating cold cathode field emission elements comprises a step of forming a conductive layer 11 on a substrate 10, a step of forming a carbon thin film 12 over the conductive layer 11, a step of forming a mask 13A on the carbon thin film, plasma-etching the carbon thin film 12 through the mask 13A by using an etching agent composed of a hydrogen compound as the main component to obtain field emission parts 12A, a step of etching the conductive layer 11 to form cathode electrodes 11A, a step of depositing an insulation layer 15 over the whole surface of the substrate, a step of forming gate electrodes 16 over the insulation layer 15, and a step of forming openings 18 at least on the insulation layer 15 to expose the field emission parts 12A in the bottom.&lt;/p&gt;</t>
  </si>
  <si>
    <t>JP20000049199</t>
  </si>
  <si>
    <t>METHOD OF MANUFACTURING CARBON MATERIAL FOR NEGATIVE ELECTRODE FOR NON-AQUEOUS ELECTROLYTE SECONDARY BATTERY</t>
  </si>
  <si>
    <t>C01B31/02;B01J23/755;H01M4/587;H01M10/05;(IPC1-7):H01M4/58;H01M10/40;H01M4/02</t>
  </si>
  <si>
    <t>SUMITOMO METAL MINING CO LTD</t>
  </si>
  <si>
    <t>SUGIYAMA MASASHI;SODA KENGO;UEKUSA KISAO;SUGANO TAIJI</t>
  </si>
  <si>
    <t>JP2001236961(A)</t>
  </si>
  <si>
    <t>JP20000049199 20000225</t>
  </si>
  <si>
    <t>PROBLEM TO BE SOLVED: To provide a method of manufacturing a carbon material for a lithium ion secondary battery negative electrode having a small irreversible capacity through a first cycle and enhanced charging and discharging efficiency. SOLUTION: A method of manufacturing a carbon material for a negative electrode for a non-aqueous electrolyte secondary battery includes heating carbon obtained by contacting a gas containing hydrocarbon as a main component with a catalyst at 200 deg.C to 400 deg.C in a flow of hydrogen. The method also causes the carbon obtained by contacting a gas containing hydrocarbon as a main component with a catalyst to carry at least one type selected from nickel, cobalt, ion, platinum, ruthenium, rhodium, iridium, and palladium.</t>
  </si>
  <si>
    <t>JP19950135619</t>
  </si>
  <si>
    <t>CARBON FIBER FOR SECONDARY BATTERY NEGATIVE ELECTRODE MATERIAL AND MANUFACTURE THEREOF</t>
  </si>
  <si>
    <t>C01B31/02;C01B31/04;D01F9/145;H01M4/02;H01M4/58;H01M10/40;(IPC1-7):H01M4/58</t>
  </si>
  <si>
    <t>PETOCA:KK</t>
  </si>
  <si>
    <t>NISHIMURA KASUKE</t>
  </si>
  <si>
    <t>JPH08315820(A)</t>
  </si>
  <si>
    <t>1995.05.11</t>
  </si>
  <si>
    <t>PURPOSE: To provide carbon fibers with high charge/discharge capacity and high energy density by piling up graphite layers in a roofing tile state and forming composition orientation in which gaps for going in and out of lithium are formed between the roofing tile state edges in the surface layer of a carbon fiber. CONSTITUTION: A meso-phase pitch carbon fiber for a secondary battery negative electrode material has highly flexed graphite layer surface structure on the inside of the fiber. On the surface of the fiber, the fiber has orientation structure in which graphite layers spread in a roofing tile state in the circumferential direction and are piled up each other, and gaps for going in and out of lithium are formed between the roofing tile state edges. The carbon fiber is preferable to have an aspect ratio of 1-20 and to be a milled carbon fiber whose coefficient of variation of diameter is 10-50%. The carbon fiber is obtained by spinning meso-phase pitch, conducting infusible treatment, and carbonizing.</t>
  </si>
  <si>
    <t>JP20100066879</t>
  </si>
  <si>
    <t>YAMADA SHUNSUKE;SATO HIDEJI;SATO TOMOHIRO</t>
  </si>
  <si>
    <t>2011.10.06</t>
  </si>
  <si>
    <t>JP2011198710(A)</t>
  </si>
  <si>
    <t>2010.03.23</t>
  </si>
  <si>
    <t>JP20100066879 20100323</t>
  </si>
  <si>
    <t>To provide a negative electrode material for a nonaqueous secondary battery which is of high capacity and with superb charge and discharge load characteristics. ! The negative electrode material is provided by making a water-soluble polymer (B) be impregnated into a carbon material (A) having an O/C value of a surface functional group amount of 1-4%. ! (C)2012,JPO&amp;INPIT</t>
  </si>
  <si>
    <t>JP19960306435</t>
  </si>
  <si>
    <t>H01M4/58;H01M4/02;H01M4/04;(IPC1-7):H01M4/58</t>
  </si>
  <si>
    <t>TAKAHASHI YUZURU;KOIKE NOBUYUKI;YAMADA HIDEO</t>
  </si>
  <si>
    <t>1998.06.02</t>
  </si>
  <si>
    <t>JPH10149830(A)</t>
  </si>
  <si>
    <t>1996.11.18</t>
  </si>
  <si>
    <t>JP19960306435 19961118</t>
  </si>
  <si>
    <t>PROBLEM TO BE SOLVED: To increase discharge capacity per volume of an electrode and prevent sharp voltage drop by covering the surface of graphite family carbonaceous material with graphitization difficult carbonaceous material to form a composite carbon material. SOLUTION: The raw material of a carbon material for a negative electrode is high purity natural or artificial graphite having a spacing of (002) planes of less than 0.34nm. The raw material of graphitization difficult carbonaceous material used for covering is a material capable of obtaining the graphitization difficult carbonaceous material having high capacity, forming a liquid state or slurry at normal temperature or by heating to cover a graphite family carbonaceous material, especially a mixture of a condensation polycyclic compound such as pitch and a nitrogen-containing, sulfur-containing, or an oxygen-containing compound.  By dropping the graphitization difficult carbonaceous raw material on the graphite family carbonaceous material in a fluidity state at 200-600 deg.C, the graphitization difficult carbonaceous raw material reacts on the surface of the graphite family carbonaceous material, and the graphite family carbonaceous material is covered with a carbon precursor of the graphitization difficult carbonaceous material. By baking them, a negative material in which the carbon precursor covers the surface of the graphite family carbonaceous material as the graphitization difficulty carbonaceous material is obtained.</t>
  </si>
  <si>
    <t>JP19950189306</t>
  </si>
  <si>
    <t>NEGATIVE ELECTRODE CARBON MATERIAL, MANUFACTURE THEREOF, AND NONAQUEOUS ELECTROLYTIC SECONDARY BATTERY USING IT</t>
  </si>
  <si>
    <t>C04B35/52;C01B31/02;H01M4/485;H01M4/587;H01M10/05;(IPC1-7):H01M4/58;H01M10/40;H01M4/02</t>
  </si>
  <si>
    <t>YAMAHIRA TAKAYUKI;TAKEUCHI YOSHIAKI</t>
  </si>
  <si>
    <t>1996.12.17</t>
  </si>
  <si>
    <t>JPH08335461(A)</t>
  </si>
  <si>
    <t>1995.07.25</t>
  </si>
  <si>
    <t>JP19950189306 19950725;JP19950083001 19950407</t>
  </si>
  <si>
    <t>PURPOSE: To provide a negative electrode carbon material with high capacity and suitable as the negative active material of a nonaqueous electrolytic secondary battery, and provide the manufacturing process of the negative carbon material. CONSTITUTION: Low expansion type meso-phase carbon having a fixed carbon of 88.5% and a total expansion coefficient of 0% (in the test using a dilatometer used in the thermal expansion test of coal) is formed in a 16.5mm diameter molding body at 3 tons, and heated in an oxidizing atmosphere (in this example: the air) at 300 deg.C for one hour. After changing the oxidizing atmosphere into inert gas (nitrogen), the molding body is sintered in the inert gas atmosphere at 1000 deg.C for 3 hours to obtain a 16.5mm diameter sintered body.</t>
  </si>
  <si>
    <t>JP20000255346</t>
  </si>
  <si>
    <t>CARBON MATERIAL FOR NONAQUEOUS SOLVENT SECONDARY BATTERY, MANUFACTURING METHOD FOR THE MATERIAL, AND SECONDARY BATTERY USING THE CARBON MATERIAL</t>
  </si>
  <si>
    <t>C01B31/02;C01B31/04;C10C3/00;H01M4/36;H01M4/587;H01M10/05;(IPC1-7):H01M4/58;H01M10/40</t>
  </si>
  <si>
    <t>MOCHIDA ISAO;SUGANO KOICHI;FUJIURA TAKATSUGU</t>
  </si>
  <si>
    <t>2002.03.15</t>
  </si>
  <si>
    <t>JP2002075359(A)</t>
  </si>
  <si>
    <t>2000.08.25</t>
  </si>
  <si>
    <t>JP20000255346 20000825</t>
  </si>
  <si>
    <t>PROBLEM TO BE SOLVED: To provide a negative electrode carbon material for a nonaqueous solvent secondary battery such as lithium ion secondary battery capable of accomplishing a high discharge capacity and high charge-discharge efficiency stably, heightening the degree of electrode filling, and securing excellent electrode structure. SOLUTION: A pitch produced from condensed type multi-ring hydrocarbons or substance containing such hydrocarbons which is subjected to a polymerization process under existence of hydrogen fluoride and boron trifluoride is used as a covering material for graphite fine particles or a binder for graphite particles with one another for preparation of the carbon material for nonaqueous solvent secondary battery in which the particles have a non-flake shape and the surface area measured by the BET method lies under 10 m2/g.</t>
  </si>
  <si>
    <t>JP20040269267</t>
  </si>
  <si>
    <t>CARBON MATERIAL FOR NON-AQUEOUS ELECTROLYTE SECONDARY BATTERY NEGATIVE ELECTRODE MATERIAL, AND SECONDARY BATTERY NEGATIVE ELECTRODE MATERIAL USING THIS, AND NON-AQUEOUS ELECTROLYTE SECONDARY BATTERY</t>
  </si>
  <si>
    <t>B82Y99/00;C01B31/02;H01M4/02;H01M4/587;H01M10/05;H01M10/0566</t>
  </si>
  <si>
    <t>OTA SATOYUKI;SAKAUCHI YUTAKA;SUZUKI TAKAAKI;ONO TETSUSHI;KAMATA TORU;SASAKI TATSURO</t>
  </si>
  <si>
    <t>JP2006086010(A)</t>
  </si>
  <si>
    <t>JP20040269267 20040916</t>
  </si>
  <si>
    <t>PROBLEM TO BE SOLVED: To provide a carbon material for non-aqueous electrolyte secondary battery negative electrode material which is superior in charge and discharge characteristics, highly safe, and can be used suitably for an non-aqueous electrolyte secondary battery.  SOLUTION: This is the carbon material for a non-aqueous electrolyte secondary battery negative electrode material in which a resin composition is carbonization treated. The pore volume of the pores having pore diameter 0.25-0.45 nm formed on the surface of the carbon material as measured by a micropore method using nitrogen gas adsorption method is 30 vol% or more against the total pore volume of the pores having pore diameter 0.25 nm or more.  COPYRIGHT: (C)2006,JPO&amp;NCIPI</t>
  </si>
  <si>
    <t>JP20040009130</t>
  </si>
  <si>
    <t>METHOD FOR PRODUCING GRAPHITE-AMORPHOUS CARBON COMPOSITE MATERIAL, GRAPHITE-AMORPHOUS CARBON COMPOSITE MATERIAL, NEGATIVE ELECTRODE FOR BATTERY, AND BATTERY</t>
  </si>
  <si>
    <t>C01B31/04;H01M4/02;H01M4/36;H01M4/587;H01M10/05;(IPC1-7):C01B31/04;H01M10/40;H01M4/58</t>
  </si>
  <si>
    <t>HITACHI CHEM CO LTD</t>
  </si>
  <si>
    <t>YOSHII TAKAO;TAKEI KOICHI</t>
  </si>
  <si>
    <t>2005.07.28</t>
  </si>
  <si>
    <t>JP2005200276(A)</t>
  </si>
  <si>
    <t>2004.01.16</t>
  </si>
  <si>
    <t>JP20040009130 20040116</t>
  </si>
  <si>
    <t>PROBLEM TO BE SOLVED: To provide: a graphite-amorphous carbon composite material for manufacturing a battery which has excellent quick charge and discharge characteristics, cycle characteristics, and electrode density characteristics, hardly causes decomposition of an electrolyte, and has excellent safety, and a method for producing the same; a negative electrode for a battery which is expected to achieve a high capacity and a high energy density; and the battery.  SOLUTION: In the method for producing the graphite-amorphous carbon composite material obtained by combining a graphite part with an amorphous carbon part, the polymerization of the precursor of the amorphous carbon part is carried out in the presence of a dehydrogenation acid catalyst. A preferable dehydrogenation acid catalyst contains a sulfonic acid including an aromatic compound. Further, it is preferable that the material of the graphite part contains artificial graphite, the artificial graphite consisting of graphite particles wherein a plurality of plate-like particles assemble or combine with each other in a nonparallel state.  COPYRIGHT: (C)2005,JPO&amp;NCIPI</t>
  </si>
  <si>
    <t>JP19980200147</t>
  </si>
  <si>
    <t>CARBON MATERIAL FOR SECONDARY BATTERY NEGATIVE ELECTRODE AND ITS MANUFACTURE</t>
  </si>
  <si>
    <t>C01B31/02;H01M4/587;H01M10/05;(IPC1-7):H01M4/58;H01M4/02;H01M4/04;H01M10/40</t>
  </si>
  <si>
    <t>HASHIMOTO KENJI;SHOWA HIGHPOLYMER CO LTD</t>
  </si>
  <si>
    <t>HASHIMOTO KENJI;MUKAI SHIN;HACHIWAKA YOHEI;FUJIKAWA YASUOKI</t>
  </si>
  <si>
    <t>2000.01.28</t>
  </si>
  <si>
    <t>JP2000030708(A)</t>
  </si>
  <si>
    <t>1998.07.15</t>
  </si>
  <si>
    <t>JP19980200147 19980715</t>
  </si>
  <si>
    <t>PROBLEM TO BE SOLVED: To provide a carbon material with capacity exceeding a theoretical electric capacity of a graphite family material as a negative electrode material of a lithium ion secondary battery by decreasing irreversible capacity in the state that the initial charging capacity is held high, and increasing reversible capacity at the same time. SOLUTION: This carbon material is a carbonized baking material of a mixture of 70-95 wt.% cured product of graphitization retardant thermosetting resin and 30-5 wt/% non-cured easily graphitizable phenol resin. Capacity exceeds 500 mA.hr/g, irreversible capacity is 200 mA.hr/g or less, and reversible capacity is 370 mA.hr/g or more. This material is manufactured by mixing 70-95 wt.% cured product of graphitization retardant thermosetting resin and 30-5 wt.% non-cured easily graphitizable phenol resin and baking and carbonizing the mixture in an inert gas atmosphere.</t>
  </si>
  <si>
    <t>JP19980084179</t>
  </si>
  <si>
    <t>MANUFACTURE OF NEGATIVE ELECTRODE CARBON MATERIAL FOR NONAQUEOUS ELECTROLYTE SECONDARY BATTERY</t>
  </si>
  <si>
    <t>YAMADA SHINICHIRO;KAJIURA HISASHI;IMOTO HIROSHI;SEKAI KOJI;OKI YUTAKA</t>
  </si>
  <si>
    <t>1999.10.15</t>
  </si>
  <si>
    <t>JPH11283620(A)</t>
  </si>
  <si>
    <t>1998.03.30</t>
  </si>
  <si>
    <t>JP19980084179 19980330</t>
  </si>
  <si>
    <t>PROBLEM TO BE SOLVED: To efficiently manufacture a high performance carbonaceous material in consideration of global environmental protection by making used coffee beans to be recycled into a form without requiring a great quantity of energy or cumbersome transportation work. SOLUTION: Used coffee beans are dried by using bacteria, followed by carbonization, thereby preparing a negative electrode carbon material for a nonaqueous electrolyte secondary battery. By using fermenting heat of the bacteria, the used coffee beans including a great quantity of water can be dried without almost requiring energy and cost. The negative electrode carbon material prepared by carbonizing a precursor, which has been subjected to the drying process using the bacteria, can exhibit more excellent performance in view of charging/discharging capacity and charging/discharging efficiency than a negative electrode carbon material prepared by carbonizing used coffee beans dried in a normal drying process. The carbonization is performed by, for example, baking.</t>
  </si>
  <si>
    <t>2006.11.30</t>
  </si>
  <si>
    <t>2006.05.11</t>
  </si>
  <si>
    <t>JP20030370937</t>
  </si>
  <si>
    <t>METHOD OF MANUFACTURING CARBON MATERIAL FOR NEGATIVE ELECTRODE OF NONAQUEOUS SECONDARY BATTERY AND NONAQUEOUS SECONDARY BATTERY USING SAME</t>
  </si>
  <si>
    <t>ASAOKA KENJI;NAKAGAWA HIROSHI;TERASAKA MASAYUKI</t>
  </si>
  <si>
    <t>2005.05.26</t>
  </si>
  <si>
    <t>JP2005135755(A)</t>
  </si>
  <si>
    <t>2003.10.30</t>
  </si>
  <si>
    <t>JP20030370937 20031030</t>
  </si>
  <si>
    <t xml:space="preserve">PROBLEM TO BE SOLVED: To provide a method of manufacturing a carbon material for a negative electrode of a nonaqueous secondary battery enhancing cycle characteristics, quick discharge characteristics, namely, load characteristics by lowering impedance of an SEI surface film, and to provide the nonaqueous secondary battery using the same.  SOLUTION: The carbon material for the negative electrode of the nonaqueous secondary battery is manufactured by treating at least one carbon raw material selected from natural graphite, artificial graphite, mesophase carbon microbeads, mesophase pitch base graphite fibers, vapor phase growth carbon fibers, and graphite whiskers with microwave induced plasma 15 produced by exciting gas containing carbon dioxide.  COPYRIGHT: (C)2005,JPO&amp;NCIPI
</t>
  </si>
  <si>
    <t>JP19970100704</t>
  </si>
  <si>
    <t>CARBON ELECTRODE AND NONAQUEOUS ELECTROLYTE SECONDARY BATTERY USING IT FOR NEGATIVE ELECTRODE</t>
  </si>
  <si>
    <t>H01M4/58;C01B31/02;H01M4/02;H01M10/40;(IPC1-7):H01M4/02</t>
  </si>
  <si>
    <t>1998.09.29</t>
  </si>
  <si>
    <t>JPH10261406(A)</t>
  </si>
  <si>
    <t>JP19970100704 19970314</t>
  </si>
  <si>
    <t xml:space="preserve">PROBLEM TO BE SOLVED: To provide a nonaqueous secondary electrolyte battery with a small reduction in energy density even when the battery is left for a long period in its charging state, and to obtain high energy density even during high power discharge at low temperature because charge and discharge cycle performance is excellent under a high load. SOLUTION: This battery includes a negative electrode composed of carbon fiber and granular carbon. In this negative electrode, a resistance Rn (mΩ) of any cycle number is represented by the formula: Rn=R1+α×n (wherein R1 is a resistance (mΩ) of the first cycle,αis a coefficient ranging from 0 to 0.05, and n is a cycle number). This battery has a negative electrode comprising a carbon electrode, a positive electrode comprising lithium-containing composite oxide, and an electrolyte formed by dissolving lithium salt into an organic solvent.
</t>
  </si>
  <si>
    <t>JP20130161586</t>
  </si>
  <si>
    <t>METHOD FOR REDUCING CARBON DIOXIDE, CARBON DIOXIDE REDUCTION CELL, AND CARBON DIOXIDE REDUCTION DEVICE</t>
  </si>
  <si>
    <t>C25B3/04</t>
  </si>
  <si>
    <t>C25B3/04;C25B1/00;C25B9/00;C25B11/04;C25B11/06;C25B11/08;H01L31/04</t>
  </si>
  <si>
    <t>PANASONIC IP MANAGEMENT CORP</t>
  </si>
  <si>
    <t>DEGUCHI MASAHIRO;YOTSUHASHI SATOSHI;HASHIBA HIROSHI;YAMADA YUKA</t>
  </si>
  <si>
    <t>2015.01.08</t>
  </si>
  <si>
    <t>JP2015004120(A)</t>
  </si>
  <si>
    <t>2013.08.02</t>
  </si>
  <si>
    <t>&lt;p&gt;PROBLEM TO BE SOLVED: To provide a method for reducing carbon dioxide by which an organic material is efficiently generated from carbon dioxide using light.SOLUTION: A method for reducing carbon dioxide using light comprises the steps of: (a) preparing a carbon dioxide reduction cell comprising a cathode vessel for storing a first electrolytic solution containing carbon dioxide, an anode vessel for storing a second electrolytic solution, a proton-permeation membrane placed between the cathode vessel and the anode vessel, a cathode electrode installed in the cathode vessel in contact with the first electrolytic solution and comprising copper, gold, silver, indium, or an alloy or metallic compound of them on a surface thereof, a first semiconductor layer installed in the anode vessel in contact with the second electrolytic solution and composed of a nitride semiconductor comprising an AlGaN (0≤x≤0.25) layer and an n-type GaN layer, a second semiconductor layer composed of a semiconductor having a p-n junction structure and electrically connected to the first semiconductor layer by a p-type semiconductor layer, and an anode electrode electrically connected to the cathode electrode; and (b) reducing the carbon dioxide contained in the first electrolytic solution at the cathode electrode by irradiating the anode electrode with light.&lt;/p&gt;</t>
  </si>
  <si>
    <t>JP20110085376</t>
  </si>
  <si>
    <t>CARBON BLACK FOR NONAQUEOUS SECONDARY BATTERY, ELECTRODE AND NONAQUEOUS SECONDARY BATTERY</t>
  </si>
  <si>
    <t>H01M4/62;H01M4/13</t>
  </si>
  <si>
    <t>DENKI KAGAKU KOGYO KK</t>
  </si>
  <si>
    <t>2012.11.12</t>
  </si>
  <si>
    <t>JP2012221684(A)</t>
  </si>
  <si>
    <t>2011.04.07</t>
  </si>
  <si>
    <t>JP20110085376 20110407</t>
  </si>
  <si>
    <t>&lt;p&gt;&lt;P&gt;PROBLEM TO BE SOLVED: To provide: carbon black for a nonaqueous secondary battery, excellent in conductivity and dispersibility; an electrode of a nonaqueous secondary battery; and a nonaqueous secondary battery.  &lt;P&gt;SOLUTION: Carbon black for a nonaqueous secondary battery has: a BET specific surface area measured in accordance with JIS K 6217-2 of 10-50 m&lt;SP POS="POST"&gt;2&lt;/SP&gt;/g; a DBP absorption measured in accordance with JIS K 6217-4 of 140-200 ml/100 g; an electrical resistivity based on JIS K 1469 of 0.15Ωcm or less; a sulfur content of 50 ppm or less; and a volatile component of 0.1% or less. In an electrode of a nonaqueous secondary battery, a composition is deposited on a collector, the composition including a negative electrode active material or a positive electrode active material and carbon black while a content of the carbon black being 0.1-20 mass% relative to the total of the carbon black and the negative electrode active material or the positive electrode active material.  &lt;P&gt;COPYRIGHT: (C)2013,JPO&amp;INPIT&lt;/p&gt;</t>
  </si>
  <si>
    <t>JP20050107498</t>
  </si>
  <si>
    <t>METHOD FOR MANUFACTURING A PLURALITY OF CARBON FIBERS, ELECTRON EMITTING DEVICE USING THE SAME, ELECTRON SOURCE, METHOD FOR MANUFACTURING IMAGE FORMING APPARATUS, AND NEGATIVE ELECTRODE OF SECONDARY BATTERY AND HYDROGEN STORAGE BODY</t>
  </si>
  <si>
    <t>C01B3/00</t>
  </si>
  <si>
    <t>C01B3/00;B82Y30/00;B82Y99/00;C01B31/02;D01F9/127;H01J9/02;H01J29/04;H01J31/12;H01M4/587;(IPC1-7):C01B31/02;H01M4/58;H01M4/02</t>
  </si>
  <si>
    <t>CANON INC</t>
  </si>
  <si>
    <t>TSUKAMOTO TAKEO;KAWATE SHINICHI</t>
  </si>
  <si>
    <t>2005.11.04</t>
  </si>
  <si>
    <t>JP2005306729(A)</t>
  </si>
  <si>
    <t>2005.04.04</t>
  </si>
  <si>
    <t>JP20010089384 20010327;JP20010273944 20010910;JP20020015000 20020124;JP20050107498 20050404</t>
  </si>
  <si>
    <t>&lt;p&gt;&lt;P&gt;PROBLEM TO BE SOLVED: To obtain an electron emitting device using carbon fibers capable of maintaining the advantages of a low electric field necessary for electron emission, a low vacuum degree necessary at the time of driving and a large amount of a resultant emission current for a long period of time.  &lt;P&gt;SOLUTION: The method for manufacturing a plurality of the carbon fibers has a process of arranging a catalyst on a substrate and a process of heat treating the substrate on which the catalyst is arranged in an atmosphere containing carbon. The catalyst contains Pd and at least one element selected in the group consisting of Fe, Co, Ni, Y, Rh, Pt, La, Ce, Pr, Nd, Gd, Tb, Dy, Ho, Er and Lu, in which 20 to 80 atm% (atomic percentage) of the selected at least one element is contained to Pd.  &lt;P&gt;COPYRIGHT: (C)2006,JPO&amp;NCIPI&lt;/p&gt;</t>
  </si>
  <si>
    <t>JP20050326463</t>
  </si>
  <si>
    <t>CARBON NANOTUBE, ELECTRON-EMITTING SOURCE INCLUDING CARBON NANOTUBE, ELECTRON-EMITTING ELEMENT PROVIDED WITH THE SOURCE, AND METHOD FOR PRODUCTION OF THE ELEMENT</t>
  </si>
  <si>
    <t>C01B31/02;H01J1/304;H01J9/02</t>
  </si>
  <si>
    <t>NAN CHUYU</t>
  </si>
  <si>
    <t>2006.06.08</t>
  </si>
  <si>
    <t>JP2006143574(A)</t>
  </si>
  <si>
    <t>2005.11.10</t>
  </si>
  <si>
    <t>KR20040092995 20041115</t>
  </si>
  <si>
    <t>&lt;p&gt;&lt;P&gt;PROBLEM TO BE SOLVED: To provide a high-purity carbon nanotube (CNT) excellent in electron emissivity and heat resistance, an electron-emitting source including CNT, an electron-emitting element with the electron-emitting source, and a method for production of the electron-emitting element.  &lt;P&gt;SOLUTION: This invention relates to a CNT characterized in that the difference between the starting and final temperatures in thermal decomposition is≤250°C, an electron-emitting source including the CNT, an electron-emitting element with the electron-emitting source, and a method for production of the element. Thereby, it is possible to provide a cathode comprising the c-field-emission element excellent in electron emissivity and heat resistance.  &lt;P&gt;COPYRIGHT: (C)2006,JPO&amp;NCIPI&lt;/p&gt;</t>
  </si>
  <si>
    <t>JP20110197533</t>
  </si>
  <si>
    <t>H01M4/587;H01M4/36;H01M4/38;H01M10/0566</t>
  </si>
  <si>
    <t>2013.03.28</t>
  </si>
  <si>
    <t>JP2013058452(A)</t>
  </si>
  <si>
    <t>2011.09.09</t>
  </si>
  <si>
    <t>JP20110197533 20110909</t>
  </si>
  <si>
    <t>&amp;lt;p&amp;gt;&amp;lt;P&amp;gt;PROBLEM TO BE SOLVED: To provide a negative electrode material for a nonaqueous secondary battery, high in capacity and good in cycle characteristics.  &amp;lt;P&amp;gt;SOLUTION: A composite carbon material for a nonaqueous electrolyte secondary battery is produced to provide a negative electrode material for a nonaqueous secondary battery. The composite carbon material for a nonaqueous electrolyte secondary battery contains a metal particle and a graphitic material, and the metal particle has a minimum particle size of 50 nm or more and a maximum particle size of 16μm or less.  &amp;lt;P&amp;gt;COPYRIGHT: (C)2013,JPO&amp;amp;INPIT&amp;lt;/p&amp;gt;</t>
  </si>
  <si>
    <t>JP20110212314</t>
  </si>
  <si>
    <t>CARBON MATERIAL FOR NEGATIVE ELECTRODE OF NONAQUEOUS ELECTROLYTE SECONDARY BATTERY, METHOD FOR PRODUCING SAME, NEGATIVE ELECTRODE FOR NONAQUEOUS SECONDARY BATTERY USING SAME, AND NONAQUEOUS ELECTROLYTE SECONDARY BATTERY</t>
  </si>
  <si>
    <t>H01M4/587;C01B31/04;H01M4/36;H01M10/0525;H01M10/0566</t>
  </si>
  <si>
    <t>JP2012094505(A)</t>
  </si>
  <si>
    <t>JP20100219365 20100929;JP20110212314 20110928</t>
  </si>
  <si>
    <t>&lt;p&gt;&lt;P&gt;PROBLEM TO BE SOLVED: To provide a carbon material which is used for an electrode of a nonaqueous secondary battery exhibiting excellent characteristics having both rapid charge/discharge characteristics and high cycle characteristics, and also to shorten a battery fabrication process by shortening absorption time of an electrolyte, thereby reducing the manufacturing cost of a battery.  &lt;P&gt;SOLUTION: There is provided a carbon material for a negative electrode of a nonaqueous electrolyte secondary battery, satisfying the following conditions (1) and (2). (1) An aspect ratio of the carbon material is 10 or less. (2) An amount of desorbed CO of the carbon material as determined by a temperature programmed desorption mass spectrometer (TPD-MS) up to 1,000°C is 2μmol/g or more and 15μmol/g or less.  &lt;P&gt;COPYRIGHT: (C)2012,JPO&amp;INPIT&lt;/p&gt;</t>
  </si>
  <si>
    <t>CARBON MATERIAL FOR NONAQUEOUS SECONDARY BATTERY NEGATIVE ELECTRODE, NEGATIVE ELECTRODE FOR NONAQUEOUS SECONDARY BATTERY, AND NONAQUEOUS SECONDARY BATTERY</t>
  </si>
  <si>
    <t>JP19990131732</t>
  </si>
  <si>
    <t>PRODUCTION OF CARBON MATERIAL AND NON-AQUEOUS ELECTROLYTE CELL</t>
  </si>
  <si>
    <t>C01B31/02;H01M4/587;H01M10/0525;(IPC1-7):C01B31/02;H01M4/58</t>
  </si>
  <si>
    <t>MARUYAMA RYUICHIRO;YAMADA SHINICHIRO;IWAKOSHI KOUSHIN;AMI MIHO</t>
  </si>
  <si>
    <t>2000.11.28</t>
  </si>
  <si>
    <t>JP2000327316(A)</t>
  </si>
  <si>
    <t>1999.05.12</t>
  </si>
  <si>
    <t>JP19990131732 19990512</t>
  </si>
  <si>
    <t>PROBLEM TO BE SOLVED: To produce a carbon material useful as a negative electrode material for a lithium ion secondary battery by heating a vegetable raw material or a carbonized vegetable raw material in an aqueous solvent with microwave, thereby dissolving and removing the existing metal component from the raw material. SOLUTION: A vegetable raw material or a carbonized vegetable raw material (e.g. powdery waste coffee bean) is heated preferably at about 100-500 deg.C with microwave in water to dissolve and remove the existing inorganic mineral (K, Ca, Mg, etc.), and decrease the content of the inorganic mineral to about 0.1-5.0 wt.%. The treated carbon material is heated e.g. in an inert gas atmosphere at about 300-800 deg.C, preferably about 400-700 deg.C at a heating rate of &gt;=1 deg.C/min or thereabout to effect the preparatory carbonization treatment. The product is carbonized by heating at about 700-3000 deg.C, preferably about 900-1500 deg.C at a heating rate of &gt;=1 deg.C/min or thereabout to obtain the objective carbon material.</t>
  </si>
  <si>
    <t>JP20040269270</t>
  </si>
  <si>
    <t>CARBON MATERIAL PRECURSOR, CARBON MATERIAL, NEGATIVE ELECTRODE MATERIAL FOR SECONDARY BATTERY USING THIS, AND NONAQUEOUS ELECTROLYTE SECONDARY BATTERY</t>
  </si>
  <si>
    <t>C01B31/02;B82Y99/00;H01M4/02;H01M4/587;H01M10/05;H01M10/0566</t>
  </si>
  <si>
    <t>SUZUKI TAKAAKI;OTA SATOYUKI;SAKAUCHI YUTAKA;KAMATA TORU;ONO TETSUSHI;SASAKI TATSURO</t>
  </si>
  <si>
    <t>JP2006086011(A)</t>
  </si>
  <si>
    <t>JP20040269270 20040916</t>
  </si>
  <si>
    <t>PROBLEM TO BE SOLVED: To provide a carbon material precursor capable of manufacturing a negative electrode material for a nonaqueous electrolyte secondary battery having high charge-discharge characteristics, and to provide a carbon material, a negative electrode material for the secondary battery using this, and the nonaqueous electrolyte secondary battery.  SOLUTION: The carbon material precursor is manufactured by conducting first carbonization treatment for a resin composition under a substantially inert atmosphere to 600°C, the carbon material precursor has 15-50 wt% volatile component when second carbonization treatment is conducted in the substantially inert atmosphere to 1,200°C, the carbon material is obtained by carbonization treatment of the carbon material precursor, and the negative electrode material contains the carbon material, and the nonaqueous electrolyte secondary battery uses the negative electrode material.  COPYRIGHT: (C)2006,JPO&amp;NCIPI</t>
  </si>
  <si>
    <t>JP20030179937</t>
  </si>
  <si>
    <t>RESIN COMPOSITION FOR CATHODE ACTIVE MATERIAL OF SECONDARY BATTERY, CARBON MATERIAL FOR CATHODE ACTIVE MATERIAL, ITS MANUFACTURING METHOD, AND SECONDARY BATTERY</t>
  </si>
  <si>
    <t>C01B31/02;H01M4/587;H01M10/05;(IPC1-7):H01M4/58;H01M10/40;H01M4/02</t>
  </si>
  <si>
    <t>MIURA TAMAKI;ONO TETSUSHI</t>
  </si>
  <si>
    <t>2005.01.20</t>
  </si>
  <si>
    <t>JP2005019097(A)</t>
  </si>
  <si>
    <t>2003.06.24</t>
  </si>
  <si>
    <t>JP20030179937 20030624</t>
  </si>
  <si>
    <t>PROBLEM TO BE SOLVED: To improve battery characteristics of a lithium ion secondary battery.  SOLUTION: A resin composition containing a phenol resin and a quinone is used as the raw material of the cathode active material 12 of the secondary battery 10.  COPYRIGHT: (C)2005,JPO&amp;NCIPI</t>
  </si>
  <si>
    <t>JP19980087214</t>
  </si>
  <si>
    <t>COMPOSITE CARBON MATERIAL FOR ELECTRODE, ITS PRODUCTION AND NONAQUEOUS ELECTROLYTIC SOLUTION SECONDARY CELL USING THAT</t>
  </si>
  <si>
    <t>C25B11/12;C25B11/03;H01M4/02;H01M4/36;H01M4/587;H01M10/05;(IPC1-7):C25B11/12</t>
  </si>
  <si>
    <t>O SEIRYU;NISHINO HITOSHI;OKIMI KATSUHIDE;TAKEZAKI KAZUHIRO</t>
  </si>
  <si>
    <t>1999.10.12</t>
  </si>
  <si>
    <t>JPH11279785(A)</t>
  </si>
  <si>
    <t>1998.03.31</t>
  </si>
  <si>
    <t>JP19980087214 19980331</t>
  </si>
  <si>
    <t>PROBLEM TO BE SOLVED: To obtain a negative electrode material for a nonaqueous electrolytic soln. cell having excellent cycle life characteristics and a larger cell capacity than the theoretical discharge capacity of a graphite electrode by forming a coating layer produced from org. materials and metal compds. on the surface of the granular graphite to obtain the material containing a specified amt. of metal elements. SOLUTION: Particulate graphite is mixed with one or more org. materials of petroleum and/or coal tars, pitch, aromatic resins and polymers, and with a specified amt. of one of more kinds of metal compds. and composite metal compds., and the mixture is heat treated. Thus, the obtd. composite carbon material consists of the particulate graphite the surface of which is coated with the reaction product of the particulate graphite, org. materials and metal compds and contains 3 to 20 wt.% metal elements. As for the metal compds., one kind of metal compd. of tin, Al, zinc and silicon or a mixture of two or more compds. can be used. For example, a lithium ion secondary cell is produced by assembling a negative pole 3 containing the composite material above described, a positive pole 1, electrolytic soln., a separator 2, a collector 6, an insulating packing 7 or the like.</t>
  </si>
  <si>
    <t>JP20000317378</t>
  </si>
  <si>
    <t>MANUFACTURING METHOD OF CARBON MATERIAL FOR NONAQUEOUS SOLVENT SECONDARY BATTERY NEGATIVE ELECTRODE AND CARBON MATERIAL</t>
  </si>
  <si>
    <t>C01B31/04;C01B31/02;H01M4/02;H01M4/58;H01M4/60;H01M10/40;(IPC1-7):H01M4/58</t>
  </si>
  <si>
    <t>MITSUBISHI GAS CHEM CO INC;MOCHIDA ISAO</t>
  </si>
  <si>
    <t>2002.04.26</t>
  </si>
  <si>
    <t>JP2002124259(A)</t>
  </si>
  <si>
    <t>2000.10.18</t>
  </si>
  <si>
    <t>JP20000317378 20001018</t>
  </si>
  <si>
    <t xml:space="preserve">PROBLEM TO BE SOLVED: To provide a method for manufacturing, with high productivity, a carbon material realizing high service capacity and high charging/discharging efficiency. SOLUTION: Sulfur of 0.1 to 100 pts.wt. is mixed with material pitch of 100 pts.wt. The mixture is heated at temperatures between 100 and 1,000 deg.C in a non-oxidizing atmosphere. The heat-treated pitch product thus obtained is graphitized at 2,000 deg.C or higher temperature.
</t>
  </si>
  <si>
    <t>JP19960075792</t>
  </si>
  <si>
    <t>JPH09265988(A)</t>
  </si>
  <si>
    <t>JP19960075792 19960329</t>
  </si>
  <si>
    <t xml:space="preserve">PROBLEM TO BE SOLVED: To provide the non-aqueous electrolyte secondary battery (lithium secondary battery) high in discharging capacity. SOLUTION: Graphite is used as a negative electrode, in which the interplanar distance (d002 ) of its face (002) based on X-ray angle diffraction method is less than 0.336nm, and a porosity (cavity index (CI)) indicated by a following formula is less than 0.019, namely, CI=1-(D/D&lt;i&gt; )×-(c0 /c0 &lt;i&gt; )×(a0 /a0 &lt;i&gt; )&lt;2&gt;×-(Lc /L5 +(c0 /2))×(La /(La +a0 ))&lt;2&gt; , where D represents density, c0 represents a lattice constant in the (a) axial direction, Lc represents a crystal size in the (c) axial direction, a0 represents a lattice constant in the (a) axial direction, and a suffix [i] represents the value of ideal graphite. The aforesaid graphite can be obtained by crushing natural graphite by a jet crusher using discharge pressure equal to or more than 5Kgf/cm&lt;2&gt; .
</t>
  </si>
  <si>
    <t>JP20120001921</t>
  </si>
  <si>
    <t>METHOD OF MANUFACTURING CARBON MATERIAL FOR SODIUM SECONDARY BATTERY</t>
  </si>
  <si>
    <t>H01M4/587;C01B31/02;H01M4/133;H01M4/485;H01M4/505;H01M4/525;H01M4/62;H01M10/054</t>
  </si>
  <si>
    <t>SUMITOMO CHEMICAL CO LTD</t>
  </si>
  <si>
    <t>JP2012160437(A)</t>
  </si>
  <si>
    <t>2012.01.10</t>
  </si>
  <si>
    <t>JP20110003776 20110112;JP20120001921 20120110</t>
  </si>
  <si>
    <t>&lt;p&gt;&lt;P&gt;PROBLEM TO BE SOLVED: To develop a method of manufacturing a carbon material directly from a low molecule with no intervention of a polymer compound as an intermediate substance by considering following current situations: in order to manufacture the carbon material as a negative electrode active material capable of doping/dedoping with a sodium ion, generally a manufacturing method for carbonizing a polymer such as a phenol resin is used, however various methods for manufacturing the carbon material are expected to be developed depending on applications; and a polymer compound is available by generally polymerizing a low molecular called as a monomer, and the polymer compound obtained through the polymerization step is baked in an inactive gas atmosphere to produce the carbon material.  &lt;P&gt;SOLUTION: In the method of manufacturing a carbon material for a sodium secondary battery, an organic compound is heated at 800-2500°C. The organic compound is a mixture of a derivative 1 of an aromatic compound containing oxygen atoms in a molecule and a derivative 2 of an aromatic compound which is different from the derivative 1 of the aromatic compound and contains a carboxyl group in a molecule.  &lt;P&gt;COPYRIGHT: (C)2012,JPO&amp;INPIT&lt;/p&gt;</t>
  </si>
  <si>
    <t>JP20130156915</t>
  </si>
  <si>
    <t>H01M4/48;H01M4/36;H01M4/587;H01M10/0563</t>
  </si>
  <si>
    <t>KONDO TOSHIKO ; FUSE TORU</t>
  </si>
  <si>
    <t>2015.02.05</t>
  </si>
  <si>
    <t>JP2015026579(A)</t>
  </si>
  <si>
    <t>2013.07.29</t>
  </si>
  <si>
    <t>JP20130156915 20130729</t>
  </si>
  <si>
    <t xml:space="preserve"> PROBLEM TO BE SOLVED:  To provide a carbon material for a nonaqueous secondary battery negative electrode having excellent stability, high output, high capacity, small irreversible capacity, and excellent cycle characteristics, and also to provide a nonaqueous secondary battery using the same. ! SOLUTION:  Disclosed is a carbon material for a nonaqueous secondary battery negative electrode containing a composite carbon particle (A) including a silicon element and a graphite particle (B). The carbon material for the nonaqueous secondary battery negative electrode is characterized in that the graphite particle (B) is a particle in which a graphite particle (C) and an amorphous material are compounded or the graphite particle (C) and a graphitic material different in orientation from the graphite particle (C) are compounded. ! COPYRIGHT:  (C)2015,JPO&amp;INPIT</t>
  </si>
  <si>
    <t>JP20130034939</t>
  </si>
  <si>
    <t>YAMADA SHUNSUKE;FUSE TORU</t>
  </si>
  <si>
    <t>JP2014165018(A)</t>
  </si>
  <si>
    <t>2013.02.25</t>
  </si>
  <si>
    <t>JP20130034939 20130225</t>
  </si>
  <si>
    <t>PROBLEM TO BE SOLVED: To provide a carbon material for a nonaqueous secondary battery negative electrode, which has little occurrence of initial gas and storage gas due to the decomposition of a nonaqueous electrolyte, excellent stability, small irreversible capacity, and suffers only a small reduction in charge/discharge rate characteristics and cycle efficiency, and to provide a nonaqueous secondary battery using the carbon material.SOLUTION: A carbon material for a nonaqueous secondary battery negative electrode contains a scale-like graphite particles (A) and carbonaceous particles (B). The scale-like graphite particles (A) are impregnated with a polymer sparingly soluble in a nonaqueous electrolyte, and the carbonaceous particles (B) have an aspect ratio of 1 or more and 4 or less.</t>
  </si>
  <si>
    <t>H01G9/20</t>
  </si>
  <si>
    <t>JP20120138215</t>
  </si>
  <si>
    <t>CARBONIZED GRAPHENE POSITIVE ELECTRODE-NEGATIVE ELECTRODE MATERIAL FOR BATTERY, AND SECONDARY BATTERY INCLUDING THE SAME</t>
  </si>
  <si>
    <t>H01M4/583;C01B31/02;H01M10/36;H01M12/08</t>
  </si>
  <si>
    <t>YAMADA MASAAKI;ANDO SHUHEI</t>
  </si>
  <si>
    <t>2013.12.12</t>
  </si>
  <si>
    <t>JP2013251249(A)</t>
  </si>
  <si>
    <t>2012.06.01</t>
  </si>
  <si>
    <t>JP20120138215 20120601</t>
  </si>
  <si>
    <t>PROBLEM TO BE SOLVED: To provide a low-cost secondary battery using water electrolysis (charging)-synthesis (discharging) as an elementary reaction, and a technique for low-cost manufacture of a Li+-air battery. ! SOLUTION: Carbonized graphene composites can be mass-produced at low cost by compressing and carbonizing at a high temperature ingredients such as sawdust or powder of wood, coconut shells, or the like. The carbonized graphene composites are used for a positive or negative electrode of a battery to produce an oxygen-hydrogen based secondary battery and an oxygen supplementation-free Li+-air secondary battery. ! COPYRIGHT: (C)2014,JPO&amp;INPIT</t>
  </si>
  <si>
    <t>JP19990258097</t>
  </si>
  <si>
    <t>CARBON MATERIAL AND ITS PRODUCTION AS WELL AS NONAQUEOUS ELECTROLYTIC BATTERY AND ITS PRODUCTION</t>
  </si>
  <si>
    <t>C01B31/02;H01M4/587;(IPC1-7):C01B31/02</t>
  </si>
  <si>
    <t>KAJIURA HISASHI;ENDO EIJI;MARUYAMA RYUICHIRO;YAMADA SHINICHIRO</t>
  </si>
  <si>
    <t>2001.03.27</t>
  </si>
  <si>
    <t>JP2001080914(A)</t>
  </si>
  <si>
    <t>1999.09.10</t>
  </si>
  <si>
    <t>JP19990258097 19990910</t>
  </si>
  <si>
    <t xml:space="preserve">PROBLEM TO BE SOLVED: To provide a battery of which the negative electrode is formed by using a carbon material added with nitrogen as a negative electrode active material and which is improved in discharge capacity. SOLUTION: A polyimide film is sandwiched between a pair of graphite plates and is sintered at 800 to 1000 deg.C under nitrogen pressurized of &lt;=3.0×102 Pa by suppressing the deformation of the film and eventually the disturbance of its crystal structure. The battery is formed by using the resulted carbon as the negative electrode active material. The battery is formed by pulverizing the nitrogen added carbon material, adding a binder and N-methyl-2-pyrrolidone to the powder, forming the mixture to a pasty form, forming a molded dry carbon material sheet and subjecting the sheet to blanking, thereby forming the negative electrode 2. A positive electrode 4 is formed by blanking metal lithium.  The positive electrode 4 and the negative electrode 2 are respectively housed in a positive electrode can 5 and a negative electrode can 3 and are separated by a separator 6 and a nonaqueous electrolyte is injected therein, by which the battery having the improved discharge capacity is formed.
</t>
  </si>
  <si>
    <t>JP19980057794</t>
  </si>
  <si>
    <t>CARBON MATERIAL FOR SECONDARY BATTERY, ITS MANUFACTURE, AND NONAQUEOUS ELECTROLYTE SECONDARY BATTERY</t>
  </si>
  <si>
    <t>C01B31/02;H01M4/02;H01M4/58;H01M10/40;(IPC1-7):H01M4/02</t>
  </si>
  <si>
    <t>MATSUSHITA ELECTRIC IND CO LTD</t>
  </si>
  <si>
    <t>WATANABE KAZUHIRO;NANAI SATONARI;NICHOGI KATSUHIRO;TSUCHIYA SOJI</t>
  </si>
  <si>
    <t>1999.09.24</t>
  </si>
  <si>
    <t>JPH11260352(A)</t>
  </si>
  <si>
    <t>1998.03.10</t>
  </si>
  <si>
    <t>JP19980057794 19980310</t>
  </si>
  <si>
    <t>PROBLEM TO BE SOLVED: To provide a carbon material for a negative electrode, capable of manufacturing a nonaqueous solvent secondary battery with high energy density. SOLUTION: A carbon material having an average spacing of (002) planes as determined by X-ray diffraction of 0.37-0.46 nm, and a ratio (ρHe /ρN) of density (ρHe ) measured by using helium gas as the replacing medium to density (ρN) measured by using nitrogen gas as the replacing medium of 1.10 or more is used as a negative electrode material. The carbon material having these characteristics is obtained by heat treating a resin having a phenolic hydroxyl group not containing atoms other than carbon, oxygen, hydrogen, and nitrogen. Furthermore, by the use of this carbon material in the negative electrode, a secondary battery with high capacity and low irreversible capacity can be attained.</t>
  </si>
  <si>
    <t>JP19960343196</t>
  </si>
  <si>
    <t>H01M10/05</t>
  </si>
  <si>
    <t>H01M10/05;C01B31/02;H01M4/587;(IPC1-7):H01M4/02;H01M4/58</t>
  </si>
  <si>
    <t>1997.06.30</t>
  </si>
  <si>
    <t>JPH09171815(A)</t>
  </si>
  <si>
    <t>JP19960343196 19961224</t>
  </si>
  <si>
    <t>PROBLEM TO BE SOLVED: To suppress the decomposition of a solvent and the breakage of carbon on the surface of an electrode and make a highly crystalline carbon material usable by covering the surface making contact with an electrolyte of the carbon forming an active material with an amorphous carbon. SOLUTION: In this carbon negative electrode for secondary battery, the surface contacting an electrolyte of carbon forming an active material is covered with amorphous carbon. The amorphous carbon means low crystalline carbons including an extremely small crystal formed of carbon having an unevenly laminated carbon surface and sp&lt;2&gt; hybrid orbital, carbon having a bonding other than sp&lt;2&gt; hybrid orbital, an the like. In this carbon negative electrode for secondary battery, it is preferable that the amorphous carbon may be a turbostratic structure carbon having an unevenly laminated carbon surface.</t>
  </si>
  <si>
    <t>JP20000387416</t>
  </si>
  <si>
    <t>NONAQUEOUS ELECTROLYTE SECONDARY BATTERY, CARBON MATERIAL FOR ANODE, AND MANUFACTURING METHOD OF CARBON MATERIAL FOR THE ANODE</t>
  </si>
  <si>
    <t>C01B31/02;C01B31/04;H01M4/587;H01M10/05;(IPC1-7):H01M4/58;H01M10/40;H01M4/02</t>
  </si>
  <si>
    <t>MORITA TOMOKAZU;TAKAMI NORIO;OSAKI TAKAHISA</t>
  </si>
  <si>
    <t>2002.06.21</t>
  </si>
  <si>
    <t>JP2002175809(A)</t>
  </si>
  <si>
    <t>JP20000387416 20001220;JP19990361594 19991220;JP20000300991 20000929</t>
  </si>
  <si>
    <t>PROBLEM TO BE SOLVED: To provide a nonaqueous electrolyte secondary battery, having high capacity and superior cycle life characteristics. SOLUTION: A cathode, an anode containing a carbon material, which is specified by the equation 1.2&lt;=ΔHin/ΔHih&lt;=2, having an immersing heat ratio (ΔHin/ΔHih), and a nonaqueous electrolyte are provided, where in the equation,ΔHih is the immersing heat for n-heptane of the carbon material, and theΔHin is the immersing heat about 1-nitropropane of the carbon material.</t>
  </si>
  <si>
    <t>JP20060177515</t>
  </si>
  <si>
    <t>MANUFACTURING METHOD OF CARBON MATERIAL, NEGATIVE ELECTRODE MATERIAL FOR SECONDARY BATTERY, AND THE SECONDARY BATTERY</t>
  </si>
  <si>
    <t>H01M4/02;C01B31/02;H01M4/587;H01M10/05</t>
  </si>
  <si>
    <t>ONO TETSUSHI;SASAKI TATSURO</t>
  </si>
  <si>
    <t>2008.01.17</t>
  </si>
  <si>
    <t>JP2008010224(A)</t>
  </si>
  <si>
    <t>2006.06.28</t>
  </si>
  <si>
    <t>JP20060177515 20060628</t>
  </si>
  <si>
    <t>PROBLEM TO BE SOLVED: To provide a phenol resin composition for carbon material, capable of obtaining a carbon material with high efficiency and high capacity used for a secondary battery that can be applied for a lithium ion secondary battery negative electrode material and a carbon material made by carbonization treatment of the same, and to provide its manufacturing method.  SOLUTION: A resol-type phenol resin 1,000 parts available in the market is heat treated for 3 hours at 80°C in electric furnace and methanol is volatilized; then it is increased in temperature upto 400°C at 100°C/h; and after retaining for 3 hours at 400°C, annealed up to room temperature and thereby, carbon precursor is obtained; thereafter, it is pulverized, until the average grain size becomes about 20μm and a powder-like carbon precursor is obtained. The powder-like carbon precursor obtained is increased in temperature at 100°C/h, in an atmosphere of hydrogen:nitrogen=3:97 (volume ratio), and after reaching 1,100°C, retained for 3 hours to obtain the carbon material. The obtained carbon material, when used for the lithium ion secondary battery negative electrode material, can provide a secondary battery, having a high charge and discharge efficiency and high charge and discharge capacity.  COPYRIGHT: (C)2008,JPO&amp;INPIT</t>
  </si>
  <si>
    <t>EP19960107431</t>
  </si>
  <si>
    <t>Carbon fibre for secondary battery and process for producing the same</t>
  </si>
  <si>
    <t>C01B31/02;C01B31/04;D01F9/145;H01M4/02;H01M4/58;H01M10/40;(IPC1-7):D01F9/145</t>
  </si>
  <si>
    <t>PETOCA, LTD</t>
  </si>
  <si>
    <t>1996.11.13</t>
  </si>
  <si>
    <t>EP0742295(A2)</t>
  </si>
  <si>
    <t>1996.05.10</t>
  </si>
  <si>
    <t>&lt;p&gt;A mesophase pitch-based carbon fiber for use as a material for a negative electrode of a secondary battery, and a process for producing the same. The mesophase pitch-based carbon fiber comprises a columnar core part having a texture composed of a plurality of graphite layers extending along an axial direction and extending with minute flexures in a plane perpendicular to the axis and an outer-shell part surrounding the core part. The outer-shell part has a texture composed of a laminate of a plurality of graphite layers extending along an axial direction. The graphite layers are oriented in a plane perpendicular to the axis in a fashion such that the graphite layers extend along a circumferential direction with minute flexures while gradually receding from a center of the core part. In the carbon fiber, the graphite layers composing the outer-shell part have a laminate face forming a surface of the outer-shell part, channels permitting entry and exit of lithium ions being formed between graphite layers at the laminate face. &lt;IMAGE&gt;&lt;/p&gt;</t>
  </si>
  <si>
    <t>EP20010106598</t>
  </si>
  <si>
    <t>C01B31/04;C10C3/00;H01M4/02;H01M4/133;H01M4/36;H01M4/58;H01M4/587;H01M6/10;H01M6/16;H01M10/0525;H01M10/0587;H01M10/36</t>
  </si>
  <si>
    <t>OMARU, ATSUO;FUJISHIGE, YUSUKE</t>
  </si>
  <si>
    <t>2007.06.13</t>
  </si>
  <si>
    <t>EP1134827(A3)</t>
  </si>
  <si>
    <t>2001.03.15</t>
  </si>
  <si>
    <t>JP20000073453 20000316</t>
  </si>
  <si>
    <t>&lt;p&gt;A non-aqueous electrolyte secondary battery with a high capacity in which irreversible capacity is decreased, and formation of a coating caused by irreversible reaction, and a method of preparing a preferable carbon-based material for the negative electrode. A negative electrode of the secondary battery is produced using; graphite in which Gs (Gs = Hsg/Hsd) is 10 and below in the surface enhanced Raman spectrum (where Hsg is the height of a signal having a peak within the range of 1580 cm-1 to 1620 cm-1 and Hsd is the height of a signal having a peak within the range of 1350 cm-1 to 1400 cm-1), graphite having at least two peaks on a differential thermogravimetric curve, graphite with the saturated tapping density of 1.0 g/cm3 and more, graphite with the packing characteristic index of 0.42 and more, or graphite with the ratio of a specific surface area after pressing being 2.5 times and below of that before pressing. The graphite material can be obtained by mixing a carbon-based material with a coating material such as pitch or by applying a heat treatment to a carbon-based material in an oxidizing atmosphere and then performing graphitization.
&lt;/p&gt;</t>
  </si>
  <si>
    <t>NON-AQUEOUS CELL HAVING A MIXTURE OF FLUORINATED CARBON CATHODE MATERIALS</t>
  </si>
  <si>
    <t>ZHANG, DONG;DESTEPHEN, MARIO;VU, VIET;CHANG, JEREMY CHI-HAN;BANG, HYUN JOO</t>
  </si>
  <si>
    <t>2010.12.01</t>
  </si>
  <si>
    <t>EP19970103887</t>
  </si>
  <si>
    <t>Non-aqueous electrolyte battery with carbon electrode</t>
  </si>
  <si>
    <t>H01M4/1393;H01M4/58;H01M4/587;(IPC1-7):H01M4/58</t>
  </si>
  <si>
    <t>MIKIYA, YAMASAKI;TOSHIYUKI, NOHMA;KOJI, NISHIO;YASUYUKI, KUSUMOTO;YOSHIHIRO, SHOJI</t>
  </si>
  <si>
    <t>2005.05.18</t>
  </si>
  <si>
    <t>EP0810680(B1)</t>
  </si>
  <si>
    <t>1997.03.07</t>
  </si>
  <si>
    <t>JP19960156243 19960527;JP19960156244 19960527;JP19960156245 19960527</t>
  </si>
  <si>
    <t>&lt;p&gt;The present invention is directed to a non-aqueous electrolyte battery comprising an anode, a cathode using a carbon material, and a non-aqueous electrolytic solution, wherein the carbon material obtained by coating a core composed of graphitized carbon in which spacing (d002) of lattice planes (002) is in the range of 3.35 to 3.39  ANGSTROM  and the length (Lc) of a crystallite in the direction of the c axis is not less than 1000  ANGSTROM  with coating graphitized carbon in which spacing (d002) of lattice planes (002) is more than that in the graphitizing carbon and is in the range of 3.36 to 3.48  ANGSTROM , the carbon material obtained by coating a core composed of graphitized carbon in which spacing (d002) of lattice planes (002) is in the range of 3.35 to 3.39  ANGSTROM  with a calcined product of an organic substance composed of carbon containing sulfur atoms, or the carbon material composed multi-phase graphitized carbon having two or more crystals respectively different crystallinities in one particle, the length (Lc) of a crystallite in the direction of the c axis in each of the crystals being not less than 10  ANGSTROM , are used for the cathode. &lt;IMAGE&gt;&lt;/p&gt;</t>
  </si>
  <si>
    <t>EP20130830413</t>
  </si>
  <si>
    <t>YAMADA, SHUNSUKE;ISHIWATARI, NOBUYUKI;UEDA, AKIO;FUSE, TOORU;YOKOMIZO, MASAKAZU;KATOU, AKIHIRO</t>
  </si>
  <si>
    <t>2015.08.05</t>
  </si>
  <si>
    <t>EP2889937(A4)</t>
  </si>
  <si>
    <t>JP20120184082 20120823;WO2013JP72472 20130822</t>
  </si>
  <si>
    <t>C01B31/04;C10C3/00;H01M4/02;H01M4/133;H01M4/36;H01M4/58;H01M4/587;H01M6/10;H01M6/16;H01M10/0525;H01M10/0587;H01M10/36;(IPC1-7):H01M4/58</t>
  </si>
  <si>
    <t>2001.09.19</t>
  </si>
  <si>
    <t>EP1134827(A2)</t>
  </si>
  <si>
    <t>&lt;p&gt;A non-aqueous electrolyte secondary battery with a high capacity in which irreversible capacity is decreased, and formation of a coating caused by irreversible reaction, and a method of preparing a preferable carbon-based material for the negative electrode. A negative electrode of the secondary battery is produced using; graphite in which G s  (G s  = H sg /H sd ) is 10 and below in the surface enhanced Raman spectrum (where H sg  is the height of a signal having a peak within the range of 1580 cm -1  to 1620 cm -1  and H sd  is the height of a signal having a peak within the range of 1350 cm -1  to 1400 cm -1 ), graphite having at least two peaks on a differential thermogravimetric curve, graphite with the saturated tapping density of 1.0 g/cm 3  and more, graphite with the packing characteristic index of 0.42 and more, or graphite with the ratio of a specific surface area after pressing being 2.5 times and below of that before pressing. The graphite material can be obtained by mixing a carbon-based material with a coating material such as pitch or by applying a heat treatment to a carbon-based material in an oxidizing atmosphere and then performing graphitization.&lt;/p&gt;</t>
  </si>
  <si>
    <t>1998.08.05</t>
  </si>
  <si>
    <t>EP0810680(A3)</t>
  </si>
  <si>
    <t>The present invention is directed to a non-aqueous electrolyte battery comprising an anode, a cathode using a carbon material, and a non-aqueous electrolytic solution, wherein the carbon material obtained by coating a core composed of graphitized carbon in which spacing (d002) of lattice planes (002) is in the range of 3.35 to 3.39  ANGSTROM  and the length (Lc) of a crystallite in the direction of the c axis is not less than 1000  ANGSTROM  with coating graphitized carbon in which spacing (d002) of lattice planes (002) is more than that in the graphitizing carbon and is in the range of 3.36 to 3.48  ANGSTROM , the carbon material obtained by coating a core composed of graphitized carbon in which spacing (d002) of lattice planes (002) is in the range of 3.35 to 3.39  ANGSTROM  with a calcined product of an organic substance composed of carbon containing sulfur atoms, or the carbon material composed multi-phase graphitized carbon having two or more crystals respectively different crystallinities in one particle, the length (Lc) of a crystallite in the direction of the c axis in each of the crystals being not less than 10  ANGSTROM , are used for the cathode. &lt;IMAGE&gt;</t>
  </si>
  <si>
    <t>EP20090797825</t>
  </si>
  <si>
    <t>MIXED CARBON MATERIAL AND NEGATIVE ELECTRODE FOR NONAQUEOUS RECHARGEABLE BATTERY</t>
  </si>
  <si>
    <t>2014.05.07</t>
  </si>
  <si>
    <t>EP2306560(A4)</t>
  </si>
  <si>
    <t>2009.07.02</t>
  </si>
  <si>
    <t>WO2009JP62128 20090702;JP20080186197 20080717</t>
  </si>
  <si>
    <t>A negative electrode material provided by the present invention capable of suppressing a decrease in charge acceptance and high temperature storage properties in an electrode with a high capacity and a high density is a mixed carbon material comprising carbon material A having cores of graphite powder with amorphous carbon and/or turbostratic carbon adhered to or coated on the surface of the cores and carbon material B which is graphite powder, the compressibility which is the density (g/cm 3 ) of the material when 1.00 grams of the material are packed into a cylindrical mold with an inner diameter of 15 mm and compressed by applying a pressing force of 8.7 kN and reducing the pressing force to 0.15 kN is 1.60 - 1.78 g/cm 3  for carbon material A and 1.75 - 1.85 g/cm 3  for carbon material B, the compressibility of carbon material A is less than the compressibility of carbon material B, and the mixing ratio (carbon material A/carbon material B) is 1 - 9 as a mass ratio.</t>
  </si>
  <si>
    <t>A SOLID STATE BATTERY HAVING A DISORDERED HYDROGENATED CARBON NEGATIVE ELECTRODE</t>
  </si>
  <si>
    <t>H01M4/48;H01M4/485;H01M4/58;H01M4/587;H01M6/18;H01M10/0525;H01M10/0562;H01M10/34;H01M10/36;(IPC1-7):H01M10/36;H01M2/30</t>
  </si>
  <si>
    <t>OVONIC BATTERY COMPANY, INC.</t>
  </si>
  <si>
    <t>OVSHINSKY, STANFORD, R.;YOUNG, ROSA</t>
  </si>
  <si>
    <t>1996.11.20</t>
  </si>
  <si>
    <t>1997.12.03</t>
  </si>
  <si>
    <t>EP0810680(A2)</t>
  </si>
  <si>
    <t>EP20120756051</t>
  </si>
  <si>
    <t>H01M4/66;H01M10/0562</t>
  </si>
  <si>
    <t>APPLE INC.</t>
  </si>
  <si>
    <t>BHARDWAJ, RAMESH C.;MANK, RICHARD M.</t>
  </si>
  <si>
    <t>2014.07.02</t>
  </si>
  <si>
    <t>EP2748883(A1)</t>
  </si>
  <si>
    <t>2012.08.17</t>
  </si>
  <si>
    <t>US201113273116 20111013;WO2012US51282 20120817</t>
  </si>
  <si>
    <t>&lt;p&gt;The disclosed embodiments provide a battery cell. The battery cell includes a cathode current collector containing graphene, a cathode active material, an electrolyte, an anode active material, and an anode current collector. The graphene may reduce the manufacturing cost and/or increase the energy density of the battery cell.&lt;/p&gt;</t>
  </si>
  <si>
    <t>EP19960924253</t>
  </si>
  <si>
    <t>ELECTROCHEMICAL CELL AND ELECTROCHEMICAL PROCESS WITHIN A CARBON DIOXIDE ENVIRONMENT</t>
  </si>
  <si>
    <t>H01M4/62;H01M4/13;H01M10/052;H01M10/0565;H01M10/42;(IPC1-7):H01M4/02;H01M10/40;H01M10/38;H01M4/04</t>
  </si>
  <si>
    <t>FAUTEUX, DENIS, G.;MASSUCCO, ARTHUR, A.</t>
  </si>
  <si>
    <t>2000.04.19</t>
  </si>
  <si>
    <t>EP0784872(B1)</t>
  </si>
  <si>
    <t>1996.07.16</t>
  </si>
  <si>
    <t>WO1996US08062 19960716;US19950510750 19950803</t>
  </si>
  <si>
    <t>An electrolytic cell, such as a rechargeable lithium battery, fabricated in a carbon dioxide atmosphere, having a lithium carbonate passivating layer associated with a lithium ion source electrode and an electrolyte. Fabrication of an electrolytic cell containing an acrylic polymer paste cathode, anode and electrolyte increases the efficiency of the polymer initiator and facilitates free radical chain growth polymerizations.</t>
  </si>
  <si>
    <t>EP19960119535</t>
  </si>
  <si>
    <t>Negative carbon electrode for nonaqueous secondary battery</t>
  </si>
  <si>
    <t>C01B31/02;C01B31/04;H01M4/133;H01M4/62;H01M10/05;H01M10/0525;H01M10/0566;(IPC1-7):H01M4/58;H01M10/40</t>
  </si>
  <si>
    <t>SHOJI, YOSHIHIRO;KUSUMOTO, YASUYUKI;YAMASAKI, MIKIYA;NOHMA, TOSHIYUKI;NISHIO, KOJI</t>
  </si>
  <si>
    <t>1999.04.21</t>
  </si>
  <si>
    <t>EP0778630(B1)</t>
  </si>
  <si>
    <t>1996.12.05</t>
  </si>
  <si>
    <t>JP19950345132 19951206</t>
  </si>
  <si>
    <t>&lt;p&gt;Disclosed is a nonaqueous electrolyte secondary battery including a negative electrode prepared by coating a substrate with a slurry comprising a carbon material, an alkali metal salt of carboxymethylcellulose, and a styrene-butadiene rubber and drying it, the alkali metal salt accounting for 0.5 SIMILAR 2 weight % of the total weight of the carbon material, styrene-butadiene rubber, and CMC alkali metal salt. Because of the higher electrical conductivity of the CMC alkali metal salt used as the thickening agent than the conventional carboxymethylcellulose or its ammonium salt, the secondary battery of the invention including the above negative electrode has an excellent load characteristic.&lt;/p&gt;</t>
  </si>
  <si>
    <t>EP20120786102</t>
  </si>
  <si>
    <t>CARBON MATERIAL FOR NON-AQUEOUS SECONDARY BATTERY, ANODE USING SAID CARBON MATERIAL, AND NON-AQUEOUS SECONDARY BATTERY</t>
  </si>
  <si>
    <t>H01M4/36;C01B31/02;H01M4/587</t>
  </si>
  <si>
    <t>YAMADA, SHUNSUKE;FUSE, TOORU;ISHIWATARI, NOBUYUKI</t>
  </si>
  <si>
    <t>2014.03.19</t>
  </si>
  <si>
    <t>EP2709195(A1)</t>
  </si>
  <si>
    <t>2012.05.11</t>
  </si>
  <si>
    <t>&lt;p&gt;This invention aims to provide a carbon material for a nonaqueous secondary battery having a high capacity and excellent charging/discharging load characteristics, which is used as a negative electrode material for a nonaqueous secondary battery. This invention relates to a carbon material for a nonaqueous secondary battery, which has a specific (1) Raman R value, (2) N atom concentration/C atom concentration ratio, and (3) S atom concentration/C atom concentration ratio.&lt;/p&gt;</t>
  </si>
  <si>
    <t>EP20010119188</t>
  </si>
  <si>
    <t>Processes for producing coke, graphite and carbon material for negative electrode of non-aqueous solvent type secondary battery</t>
  </si>
  <si>
    <t>C01B31/00;C10C3/00;C01B31/02;C01B31/04;C10B55/00;C10B57/04;C10C3/02;H01M4/587;H01M10/05</t>
  </si>
  <si>
    <t>MITSUBISHI GAS CHEMICAL COMPANY, INC.</t>
  </si>
  <si>
    <t>KANNO, KOICHI;TSURUYA, HIROTAKA;FUJIURA, RYUJI</t>
  </si>
  <si>
    <t>2007.10.17</t>
  </si>
  <si>
    <t>EP1186646(B1)</t>
  </si>
  <si>
    <t>2001.08.09</t>
  </si>
  <si>
    <t>&lt;p&gt;When a pitch composition prepared by mixing 100 parts by weight of mesophase pitch with 10 to 1,000 parts by weight of coal tar pitch, is heat-treated at a temperature of 500 DEG C or higher, it is possible to produce a high-density coke at a high yield while avoiding the foaming of the mesophase pitch. In addition, when the coke is graphitized at a temperature of 2,000 DEG C or higher, it is possible to obtain an artificial graphite having a high graphitization degree. Further, when the coke is first pulverized and then graphitized at a temperature of 2,000 DEG C or higher, it is possible to obtain a high-crystallinity graphite powder which can be suitably used as a carbon material for a negative electrode of non-aqueous solvent type secondary battery having a high discharge capacity and a high charge-discharge efficiency.&lt;/p&gt;</t>
  </si>
  <si>
    <t>ARTHUR D. LITTLE, INC.</t>
  </si>
  <si>
    <t>1997.07.23</t>
  </si>
  <si>
    <t>EP0784872(A1)</t>
  </si>
  <si>
    <t>H01M4/58;C01B31/04;H01M4/36</t>
  </si>
  <si>
    <t>2011.04.06</t>
  </si>
  <si>
    <t>EP2306560(A1)</t>
  </si>
  <si>
    <t>2001.07.04</t>
  </si>
  <si>
    <t>2015.07.01</t>
  </si>
  <si>
    <t>EP2889937(A1)</t>
  </si>
  <si>
    <t>1997.06.11</t>
  </si>
  <si>
    <t>EP0778630(A1)</t>
  </si>
  <si>
    <t>EP20100758555</t>
  </si>
  <si>
    <t>MIXED CARBON MATERIAL AND NEGATIVE ELECTRODE FOR NONAQUEOUS SECONDARY BATTERY</t>
  </si>
  <si>
    <t>H01M4/587;C01B31/02;C01B31/04;H01M4/131;H01M4/1393;H01M4/36;H01M10/0525</t>
  </si>
  <si>
    <t>NIPPON STEEL &amp; SUMITOMO METAL CORPORATION;CHUO DENKI KOGYO CO., LTD.</t>
  </si>
  <si>
    <t>2014.10.22</t>
  </si>
  <si>
    <t>EP2416413(A4)</t>
  </si>
  <si>
    <t>WO2010JP55328 20100326;JP20090081151 20090330</t>
  </si>
  <si>
    <t>The present invention provides a mixed carbon material which comprises carbon material A and carbon material B and which is a carbon material suitable for a negative electrode material which can provide a nonaqueous secondary battery having a low irreversible capacity and having a negative electrode with a high capacity and high charge acceptance. Carbon material A and carbon material B both have cores made of graphite powder and a surface carbon material in the form of at least one of amorphous carbon and turbostratic carbon adhered to or coated on at least a portion of the surface of the graphite powder. The compressed density is 1.80 - 1.90 g/cm 3  for carbon material A alone, 1.45 - 1.65 g/cm 3  for carbon material B alone, and 1.75 - 1.84 g/cm 3  for the mixed carbon material. The average particle diameter of carbon material B is at most 14 µm and is smaller than the average particle diameter of carbon material A. The specific surface areas of carbon material A and carbon material B are at most 4 m 2 /g and at most 6 m 2 /g, respectively.</t>
  </si>
  <si>
    <t>C01B31/00;C01B31/02;C01B31/04;C10B55/00;C10B57/04;C10C3/02;H01M4/587;H01M10/05;(IPC1-7):C10C3/00;H01M4/58;H01M10/40</t>
  </si>
  <si>
    <t>2002.03.13</t>
  </si>
  <si>
    <t>EP1186646(A2)</t>
  </si>
  <si>
    <t>EP20130833845</t>
  </si>
  <si>
    <t>CARBON MATERIAL FOR NONAQUEOUS ELECTROLYTE SECONDARY BATTERY AND METHOD FOR MANUFACTURING SAME, AND NEGATIVE ELECTRODE USING CARBON MATERIAL AND NONAQUEOUS ELECTROLYTE SECONDARY BATTERY</t>
  </si>
  <si>
    <t>KUREHA CORPORATION;KURARAY CO., LTD.;KURARAY CHEMICAL CO., LTD.</t>
  </si>
  <si>
    <t>IMAJI MAKOTO;AOKI KENTA;TADA YASUHIRO;SONOBE NAOHIRO;ARIMA JUNICHI;KOYAKUMARU KENICHI;IWASAKI HIDEHARU;OTSUKA KIYOTO;MASUKO JIRO;KOMATSU HAJIME;TAGO SHINYA</t>
  </si>
  <si>
    <t>2015.07.08</t>
  </si>
  <si>
    <t>EP2892096(A1)</t>
  </si>
  <si>
    <t>2013.08.30</t>
  </si>
  <si>
    <t>JP20120190703 20120830;JP20120190704 20120830;JP20120190706 20120830;JP20120190707 20120830;WO2013JP73348 20130830</t>
  </si>
  <si>
    <t>&lt;p&gt;The object of the present invention is to provide a carbonaceous material which is obtainable from plant-derived char and has a decreased specific surface area. Further, the object of the present invention is to provide a non-aqueous electrolyte secondary battery having excellent dedoping capacity (discharge capacity), non-dedoping capacity (irreversible capacity), and charge-discharge efficiency.  The object can be solved by a carbonaceous material for non-aqueous electrolyte secondary batteries characterized in that the carbonaceous material is obtained by heat-treating plant-derived char which is demineralized in gas-phase, and carbon precursor (i.e. non-graphitizable carbon precursor, graphitizable carbon, or mixture thereof) or volatile organic compound under a non-oxidizing gas atmosphere; and a specific surface area determined by a BET method is 10 m 2 /g or less. Further, the object can be solved by a carbonaceous material for non-aqueous electrolyte secondary batteries characterized in that the carbonaceous material is obtained by heating plant-derived char, and hydrocarbon compound having 1 to 20 carbon atoms; and a specific surface area determined by a BET method is 15 m 2 /g or less.&lt;/p&gt;</t>
  </si>
  <si>
    <t>EP20030016347</t>
  </si>
  <si>
    <t>KORSHUNOV, GELIARD MIKHAILOVICH;POLYAKOVA, NATALAYA VLADIMIROVNA;VULF, VLADIMIR ALEXANDROVICH;ZAKHAROV, VLADIMIR YURYEVICH</t>
  </si>
  <si>
    <t>2006.01.18</t>
  </si>
  <si>
    <t>EP1385222(A3)</t>
  </si>
  <si>
    <t>US20020397101P 20020722;US20030465606 20030620</t>
  </si>
  <si>
    <t>&lt;p&gt;A novel cathode composition for use in a metal/fluorinated carbon battery is produced by mixing fluorinated carbons made from anisotropic and isotropic carbon, where the anisotropic carbon is carbon fiber and the isotropic carbon is graphite. This cathode composition has higher specific capacity and higher discharge rate capability than commonly used industrial products made using fluorinated petroleum cokes or similar materials. In addition this composition undergoes much less swelling (increase in volume) during discharge when compared with the commonly used fluorinated carbon.&lt;/p&gt;</t>
  </si>
  <si>
    <t>EP20080013270</t>
  </si>
  <si>
    <t>2008.11.12</t>
  </si>
  <si>
    <t>EP1990851(A2)</t>
  </si>
  <si>
    <t>EP20010106598 20010315;JP20000073453 20000316</t>
  </si>
  <si>
    <t xml:space="preserve">A non-aqueous electrolyte secondary battery with a high capacity in which irreversible capacity is decreased, and formation of a coating caused by irreversible reaction, and a method of preparing a preferable carbon-based material for the negative electrode. The graphite material can be obtained by mixing a carbon-based material with a coating material such as pitch or by applying a heat treatment to a carbon-based material in an oxidizing atmosphere and then performing graphitization.
</t>
  </si>
  <si>
    <t>EP20120780786</t>
  </si>
  <si>
    <t>H01M12/04</t>
  </si>
  <si>
    <t>H01M12/04;H01M2/02;H01M2/08;H01M8/02;H01M8/12;H01M8/14;H01M8/22;H01M8/24</t>
  </si>
  <si>
    <t>UNIVERSITY COURT OF THE UNIVERSITY OF ST ANDREWS</t>
  </si>
  <si>
    <t>IRVINE, JOHN THOMAS SIRR;CORRE, GAEL;JIANG, CAIRONG</t>
  </si>
  <si>
    <t>2014.09.03</t>
  </si>
  <si>
    <t>EP2771941(A1)</t>
  </si>
  <si>
    <t>&lt;p&gt;A direct carbon fuel cell DCFC system (5), the system comprising an electrochemical cell, the electrochemical cell (10) comprising a cathode (30), a solid state first electrolyte (25) and an anode (20), wherein, the system further comprises an anode chamber containing a second electrolyte (125) and a fuel (120). The system, when using molten carbonate as second electrolyte, is preferably purged with CO2 via purge gas inlet (60).&lt;/p&gt;</t>
  </si>
  <si>
    <t>EP20120710223</t>
  </si>
  <si>
    <t>H01M12/06;H01M4/04;H01M4/13;H01M4/133;H01M4/1393;H01M12/08</t>
  </si>
  <si>
    <t>TOYOTA MOTOR EUROPE NV/SA</t>
  </si>
  <si>
    <t>BARDE, FANNY, JEANNE, JULIE</t>
  </si>
  <si>
    <t>2015.01.28</t>
  </si>
  <si>
    <t>EP2828923(A1)</t>
  </si>
  <si>
    <t>&lt;p&gt;The present invention describes an electrode material based on carbon foam impregnated with particulate carbon, and a method for preparing the electrode material. The electrode material may be used as a cathode active material in a metal-air/metal-oxygen battery, such as a lithium-air, sodium-air, magnesium-air, zinc-air, tin-air or silicon-air battery.&lt;/p&gt;</t>
  </si>
  <si>
    <t>EP20030761909</t>
  </si>
  <si>
    <t>BATTERY INCLUDING CARBON FOAM CURRENT COLLECTORS</t>
  </si>
  <si>
    <t>H01M4/66;B05D5/12;C01B31/00;C01B31/02;H01M;H01M2/26;H01M2/28;H01M4/02;H01M4/04;H01M4/14;H01M4/20;H01M4/48;H01M4/52;H01M4/56;H01M4/58;H01M4/64;H01M4/80;H01M8/00;H01M10/06;H01M10/18;H01M10/20;(IPC1-7):H01M10/18</t>
  </si>
  <si>
    <t>KELLEY, KURTIS C.;VOTOUPAL, JOHN, J.</t>
  </si>
  <si>
    <t>2005.03.30</t>
  </si>
  <si>
    <t>EP1518293(A2)</t>
  </si>
  <si>
    <t>2003.05.22</t>
  </si>
  <si>
    <t>WO2003US16262 20030522;US20020183471 20020628</t>
  </si>
  <si>
    <t>A battery having a current collector constructed of carbon foam. The carbon foam includes a network of pores into which a chemically active paste is disposed to create either a positive or negative plate for the battery. The carbon foam resists corrosion and exhibits a large amount of surface area. The invention includes a method for making the disclosed carbon foam current collector used in the battery.</t>
  </si>
  <si>
    <t>SUMITOMO METAL INDUSTRIES, LTD.;CHUO DENKI KOGYO CO., LTD.</t>
  </si>
  <si>
    <t>2012.02.08</t>
  </si>
  <si>
    <t>EP2416413(A1)</t>
  </si>
  <si>
    <t>2015.06.24</t>
  </si>
  <si>
    <t>EP2709195(A4)</t>
  </si>
  <si>
    <t>Pitch composition and use thereof for producing coke, graphite and carbon material for negative electrode of non-aqueous solvent type secondary battery</t>
  </si>
  <si>
    <t>C01B31/00;C01B31/02;C01B31/04;C10B55/00;C10B57/04;C10C3/02;H01M4/587;H01M10/05;(IPC1-7):C10C3/00;H01M10/40;H01M4/58</t>
  </si>
  <si>
    <t>2003.05.02</t>
  </si>
  <si>
    <t>EP1186646(A3)</t>
  </si>
  <si>
    <t>When a pitch composition prepared by mixing 100 parts by weight of mesophase pitch with 10 to 1,000 parts by weight of coal tar pitch, is heat-treated at a temperature of 500 DEG C or higher, it is possible to produce a high-density coke at a high yield while avoiding the foaming of the mesophase pitch. In addition, when the coke is graphitized at a temperature of 2,000 DEG C or higher, it is possible to obtain an artificial graphite having a high graphitization degree. Further, when the coke is first pulverized and then graphitized at a temperature of 2,000 DEG C or higher, it is possible to obtain a high-crystallinity graphite powder which can be suitably used as a carbon material for a negative electrode of non-aqueous solvent type secondary battery having a high discharge capacity and a high charge-discharge efficiency.</t>
  </si>
  <si>
    <t>H01M4/58;H01M4/133;H01M4/36;H01M4/583;H01M4/86;H01M6/16;H01M10/05;H01M10/0525;H01M10/36;(IPC1-7):H01M4/58;H01M10/40</t>
  </si>
  <si>
    <t>KORSHUNOV, GELIARD MIKHAILOVICH;POLYAKOVA, NATALYA VLADIMIROVNA;VULF, VLADIMIR ALEXANDROVICH;ZAKHAROV, VLADIMIR YURYEVICH</t>
  </si>
  <si>
    <t>2004.01.28</t>
  </si>
  <si>
    <t>EP1385222(A2)</t>
  </si>
  <si>
    <t>EP20100854308</t>
  </si>
  <si>
    <t>SHENYANG BEIYE METALLURGICAL TECHNOLOGY CO., LTD.</t>
  </si>
  <si>
    <t>FENG, NAIXIANG</t>
  </si>
  <si>
    <t>2013.05.15</t>
  </si>
  <si>
    <t>EP2592176(A1)</t>
  </si>
  <si>
    <t>&lt;p&gt;An aluminum electrolytic cell having cathode carbon block with columnar protrusions (4) embedded on its upper surface is disclosed. The columnar protrusions (4) are arranged into two rows or three rows in the length direction of the upper surface of the carbon block. Two adjacent rows of columnar protrusions (4) are crisscross arranged, and the columnar protrusions (4) of the cathode carbon block (10) are immersed in the aluminum liquid. The pot holes in the positions of the cathode carbon block substrate (3) and the upper surface of the cathode carbon block substrate (3) where columnar protrusions (4) are embedded can be one-step molded by vibration molding or compression molding, and can be made by machining as well.&lt;/p&gt;</t>
  </si>
  <si>
    <t>EP20010968458</t>
  </si>
  <si>
    <t>BATTERY CATHODE COMPRISING CARBON FIBERS</t>
  </si>
  <si>
    <t>H01M6/06;H01M4/02;H01M4/06;H01M4/62;(IPC1-7):H01M4/00</t>
  </si>
  <si>
    <t>LUO, WEIFANG;SHELEKHIN, ALEXANDER, B.;SYLVESTRE, MATTHEW</t>
  </si>
  <si>
    <t>2003.08.27</t>
  </si>
  <si>
    <t>EP1338042(A2)</t>
  </si>
  <si>
    <t>WO2001US27426 20010905;US20000658042 20000907</t>
  </si>
  <si>
    <t>A primary alkaline battery includes a cathode having a cathode active material and carbon fibers, an anode, a separator and an alkaline electrolyte. The carbon fibers have diameters less than about 250 nanometers.</t>
  </si>
  <si>
    <t>EP20040771278</t>
  </si>
  <si>
    <t>NONAQUEOUS ELECTROLYTE SECONDARY CELL, CARBON MATERIAL FOR USE THEREIN AND PRECURSOR OF SAID CARBON MATERIAL</t>
  </si>
  <si>
    <t>H01M4/58;H01M4/583;H01M10/0525;H01M10/36;(IPC1-7):H01M4/58</t>
  </si>
  <si>
    <t>KOBAYASHI, MAKOTO,;TAJIMA, RYOICHI,</t>
  </si>
  <si>
    <t>2006.06.07</t>
  </si>
  <si>
    <t>EP1667259(A1)</t>
  </si>
  <si>
    <t>2004.08.05</t>
  </si>
  <si>
    <t>WO2004JP11251 20040805;JP20030316751 20030909;JP20040065411 20040309</t>
  </si>
  <si>
    <t xml:space="preserve">According to the present invention, a nonaqueous electrolyte secondary battery prepared from a carbon material obtained from inexpensive petroleum heavy oil, having a high capacity, and excelling in high-temperature cyclability, the carbon material, and a precursor for the carbon material can be provided. The precursor for the carbon material is obtained from certain petroleum heavy oil by holding the petroleum heavy oil under a pressure of 2.0 MPa or less at a temperature of 400-600°C for three hours or more. The carbon material is treating the precursor with heat at 800-1,500°C. The nonaqueous electrolyte secondary battery is obtained by using, as a negative electrode active material, a carbon material obtained by further oxidizing said carbon material at 200-1,000°C in nitrogen, argon, or a mixture thereof containing an oxidizing gas, or in the atmospheric air.
</t>
  </si>
  <si>
    <t>EP20070110207</t>
  </si>
  <si>
    <t>Photovoltaic cell using catalyst-supporting carbon nanotube and method for producing the same</t>
  </si>
  <si>
    <t>H01G9/20;H01L51/00</t>
  </si>
  <si>
    <t>PARK, YOUNG JUN;NAM, JUNG GYU;PARK, SANG CHEOL;LEE, JEONG HEE;LEE, EEUN SUNG</t>
  </si>
  <si>
    <t>2008.01.16</t>
  </si>
  <si>
    <t>EP1879203(A1)</t>
  </si>
  <si>
    <t>&lt;p&gt;Disclosed herein is a photovoltaic cell using catalyst-supported carbon nanotubes and a method for producing the same. More particularly, the photovoltaic cell includes a photo anode, a cathode including a layer of metal catalyst particle supporting carbon nanotubes, and an electrolyte disposed between the photo anode and the cathode. The photovoltaic cell is economic in terms of production costs and process steps, and shows improved catalytic activity due to an enlarged contact area and conductivity, resulting in excellent photoelectric efficiency.&lt;/p&gt;</t>
  </si>
  <si>
    <t>EP20110829219</t>
  </si>
  <si>
    <t>CARBON MATERIAL FOR NEGATIVE ELECTRODE OF NONAQUEOUS ELECTROLYTE SECONDARY BATTERY, METHOD FOR PRODUCING SAME, NEGATIVE ELECTRODE OF NONAQUEOUS SECONDARY BATTERY USING SAME, AND NONAQUEOUS ELECTROLYTE SECONDARY BATTERY</t>
  </si>
  <si>
    <t>KAMEDA, TAKASHI;SATO, HIDEHARU;SATO, TOMOHIRO</t>
  </si>
  <si>
    <t>2013.08.07</t>
  </si>
  <si>
    <t>EP2624345(A1)</t>
  </si>
  <si>
    <t>&lt;p&gt;The present invention provides a carbon material for use in an electrode of a nonaqueous secondary battery which shows excellent properties and combines high-rate charge/discharge characteristics and high cycle characteristics. Furthermore, a subject for the invention is to shorten the time period required for an absorption of an electrolyte and to thereby shorten battery production steps and reduce the cost of battery production.  A carbon material for nonaqueous-electrolyte secondary-battery negative electrode is provided, which satisfies the followings (1) and (2): 
(1) the carbon material has an aspect ratio of 10 or less; 
(2) the amount of CO eliminated from the carbon material during heating to 1,000°C, as determined with a temperature programmed decomposition mass spectrometer (TPD-MS), is 2-15 µmol/g.&lt;/p&gt;</t>
  </si>
  <si>
    <t>2001.08.16</t>
  </si>
  <si>
    <t>EP0742295(B1)</t>
  </si>
  <si>
    <t>WO2012AU00067</t>
  </si>
  <si>
    <t>SULFUR-CARBON MATERIAL AND USE AS CATHODES FOR HIGH ENERGY BATTERIES</t>
  </si>
  <si>
    <t>B82Y40/00</t>
  </si>
  <si>
    <t>THE UNIVERSITY OF QUEENSLAND;WANG, DA-WEI</t>
  </si>
  <si>
    <t>WANG, DA-WEI</t>
  </si>
  <si>
    <t>2012.08.02</t>
  </si>
  <si>
    <t>WO2012100301(A1)</t>
  </si>
  <si>
    <t>2012.01.27</t>
  </si>
  <si>
    <t>AU20110900259 20110127</t>
  </si>
  <si>
    <t>&lt;p&gt;A sulfur-carbon material, in one example the sulfur-carbon material forms at least part of a cathode in a battery, such as a lithium-sulfur battery. Also, a method of producing the sulfur-carbon material, including a two stage process of adsorbing sulfur into a porous carbon material, and then selectively or preferentially extracting sulfur from the porous carbon material, based on pore size, thereby leaving sulfur remaining in micropores of the porous carbon material.&lt;/p&gt;</t>
  </si>
  <si>
    <t>WO2003US16262</t>
  </si>
  <si>
    <t>H01M4/66;B05D5/12;C01B31/00;C01B31/02;H01M;H01M2/26;H01M2/28;H01M4/02;H01M4/04;H01M4/14;H01M4/20;H01M4/48;H01M4/52;H01M4/56;H01M4/58;H01M4/64;H01M4/80;H01M8/00;H01M10/06;H01M10/18;H01M10/20;(IPC1-7):H01M/</t>
  </si>
  <si>
    <t>KELLEY, KURTIS, C.;VOTOUPAL, JOHN, J.</t>
  </si>
  <si>
    <t>2004.01.08</t>
  </si>
  <si>
    <t>WO2004004027(A2)</t>
  </si>
  <si>
    <t>&lt;p&gt;A battery (10) having a current collector (20) constructed of carbon foam. The carbon foam includes a network of pores (41) into which a chemically active paste is disposed to create either a positive or negative plate for the battery. The carbon foam resists corrosion and exhibits a large amount of surface area. The invention includes a method for making the disclosed carbon foam current collector used in the battery.&lt;/p&gt;</t>
  </si>
  <si>
    <t>WO2004JP11251</t>
  </si>
  <si>
    <t>JAPAN ENERGY CORPORATION;KOBAYASHI, MAKOTO;TAJIMA, RYOICHI</t>
  </si>
  <si>
    <t>KOBAYASHI, MAKOTO;TAJIMA, RYOICHI</t>
  </si>
  <si>
    <t>2005.03.24</t>
  </si>
  <si>
    <t>WO2005027242(A1)</t>
  </si>
  <si>
    <t>JP20030316751 20030909;JP20040065411 20040309</t>
  </si>
  <si>
    <t>&lt;p&gt;A carbon material for a secondary cell which is prepared by holding a specific petroleum-based heavy oil under a pressure of 2.0 MPa at a temperature of 400 to 600°C for 3 hours or more, to thereby form a precursor of the carbon material, and subjecting the precursor to a heat treatment at 800 to 1500°C; a precursor of the carbon material; and a nonaqueous electrolyte secondary cell which uses, as a negative electrode active material, the above carbon material or another preferable carbon material prepared by further subjecting the above carbon material to an oxidizing treatment in nitrogen, argon, or a mixed gas thereof containing an oxidizing gas or the in the atmosphere at 200 to 1000°C. The nonaqueous electrolyte secondary cell uses a carbon material prepared from a petroleum-based heavy oil being available at a low cost, has a high capacity, and is excellent in cycle characteristics at a high temperature.&lt;/p&gt;</t>
  </si>
  <si>
    <t>WO2010US58489</t>
  </si>
  <si>
    <t>EAGLEPICHER TECHNOLOGIES, LLC;ZHANG, DONG;DESTEPHEN, MARIO;VU, VIET;CHANG, JEREMY CHI-HAN;BANG, HYUN JOO</t>
  </si>
  <si>
    <t>2011.06.09</t>
  </si>
  <si>
    <t>WO2011068825(A1)</t>
  </si>
  <si>
    <t>US20090266628P 20091204</t>
  </si>
  <si>
    <t>&lt;p&gt;The present disclosure relates generally to a cathode material suitable for use in a non-aqueous electrochemical cell that comprises a mixture of fluorinated carbon materials, and more particularly such a cell that comprises a mixture of three fluorinated carbon materials that each have distinct (from each other) discharge profiles (e.g., distinct voltages and capacities). The present disclosure additionally relates to a non-aqueous electrochemical cell comprising such cathode material and, in particular, to such a non-aqueous electrochemical cell that is lithium-based (i.e., a lithium, or lithium ion, non-aqueous electrochemical cell).&lt;/p&gt;</t>
  </si>
  <si>
    <t>WO2008US02731</t>
  </si>
  <si>
    <t>LEAD ACID BATTERY INCLUDING A TWO-LAYER CARBON FOAM CURRENT COLLECTOR</t>
  </si>
  <si>
    <t>H01M4/66;H01M4/80</t>
  </si>
  <si>
    <t>FIREFLY ENERGY INC.;KELLEY, KURTIS, C.;MAROON, MATTHEW, J.</t>
  </si>
  <si>
    <t>KELLEY, KURTIS, C.;MAROON, MATTHEW, J.</t>
  </si>
  <si>
    <t>WO2009067126(A1)</t>
  </si>
  <si>
    <t>2008.02.29</t>
  </si>
  <si>
    <t>&lt;p&gt;A lead acid battery includes a housing and at least one cell disposed within the housing. Each cell includes at least one positive plate and at least one negative plate and an electrolyte disposed in a volume between the positive and negative plates. The at least one negative plate includes a current collector, consisting essentially of a layer of carbon foam disposed on a substrate, and a chemically active material disposed on the current collector.&lt;/p&gt;</t>
  </si>
  <si>
    <t>WO2001US27426</t>
  </si>
  <si>
    <t>H01M6/06;H01M4/02;H01M4/06;H01M4/62;(IPC1-7):H01M4/62</t>
  </si>
  <si>
    <t>THE GILLETTE COMPANY;LUO, WEIFANG;SHELEKHIN, ALEXANDER, B.;SYLVESTRE, MATTHEW</t>
  </si>
  <si>
    <t>2004.02.26</t>
  </si>
  <si>
    <t>WO0221615(A8)</t>
  </si>
  <si>
    <t>US20000658042 20000907</t>
  </si>
  <si>
    <t>A primary alkaline (10) battery includes a cathode (12) having a cathode active material and carbon fibers, an anode (14), a separator (16) and an alkaline electrolyte. The carbon fibers have diameters less than about 250 nanometers.</t>
  </si>
  <si>
    <t>2014.08.07</t>
  </si>
  <si>
    <t>WO2014JP81388</t>
  </si>
  <si>
    <t>CARBON MATERIAL FOR NEGATIVE ELECTRODE OF NONAQUEOUS RECHARGEABLE BATTERY, NEGATIVE ELECTRODE FOR NONAQUEOUS RECHARGEABLE BATTERY AND NONAQUEOUS RECHARGEABLE BATTERY USING SAME</t>
  </si>
  <si>
    <t>H01M4/587;C01B31/04;H01M4/36;H01M4/48;H01M4/62</t>
  </si>
  <si>
    <t>SAITO, YOSUKE;FUSE, TOORU;YAMADA, SHUNSUKE;AKASAKA, SATOSHI;NAGAYAMA, DAIGO</t>
  </si>
  <si>
    <t>2015.06.04</t>
  </si>
  <si>
    <t>WO2015080204(A1)</t>
  </si>
  <si>
    <t>JP20130244750 20131127</t>
  </si>
  <si>
    <t>&lt;p&gt;　Provided is a carbon material for negative electrode of nonaqueous rechargeable battery that provides a nonaqueous rechargeable battery having low initial loss, high capacity and excellent cycle properties.　The present invention pertains to a carbon material for electrode of nonaqueous rechargeable battery, including: (1) composite carbon particles (A) containing elemental silicon; and (2) noncrystalline composite graphite particles (B) obtained by compounding graphite particles (C) with a polymer which has poor solubility in the nonaqueous electrolyte.&lt;/p&gt;</t>
  </si>
  <si>
    <t>US2002011916</t>
  </si>
  <si>
    <t>BATTERY WITH AN OXIDIZED CARBON CATHODE</t>
  </si>
  <si>
    <t>2002.11.07</t>
  </si>
  <si>
    <t>WO2002089239(A2)</t>
  </si>
  <si>
    <t>2002.04.16</t>
  </si>
  <si>
    <t>US09/843,641 20010427</t>
  </si>
  <si>
    <t>&lt;p&gt;A method of making a battery having a cathode includes contacting carbon particles with an oxidizing agent, such as, for example, an inorganic acid, an organic acid, or an oxidizing gas, and incorporating the carbon particles into the cathode. The cathode can be used, for example, in a metal-air battery that includes a monolayer or dual-layer cathode, or in a fuel cell.&lt;/p&gt;</t>
  </si>
  <si>
    <t>WO2004US42286</t>
  </si>
  <si>
    <t>FIREFLY ENERGY INC.;KELLEY, KURTIS, CHAD;VOTOUPAL, JOHN, J.</t>
  </si>
  <si>
    <t>KELLEY, KURTIS, CHAD;VOTOUPAL, JOHN, J.</t>
  </si>
  <si>
    <t>2005.10.13</t>
  </si>
  <si>
    <t>WO2005096418(A1)</t>
  </si>
  <si>
    <t>2004.12.16</t>
  </si>
  <si>
    <t>US20040798875 20040312</t>
  </si>
  <si>
    <t>&lt;p&gt;A battery having a current collector constructed of carbon foam. The carbon foam includes a network of pores into which a chemically active material is disposed to create either a positive or negative plate for the battery. The carbon foam resists corrosion and exhibits a large amount of surface area. The invention includes a method for making the disclosed carbon foam current collector used in the battery.&lt;/p&gt;</t>
  </si>
  <si>
    <t>2004.06.10</t>
  </si>
  <si>
    <t>WO2004004027(A3)</t>
  </si>
  <si>
    <t>&amp;lt;p&amp;gt;A battery (10) having a current collector (20) constructed of carbon foam. The carbon foam includes a network of pores (41) into which a chemically active paste is disposed to create either a positive or negative plate for the battery. The carbon foam resists corrosion and exhibits a large amount of surface area. The invention includes a method for making the disclosed carbon foam current collector used in the battery.&amp;lt;/p&amp;gt;</t>
  </si>
  <si>
    <t>WO2014SI00011</t>
  </si>
  <si>
    <t>CHEMICALLY MODIFIED REDUCED GRAPHENE OXIDE AS A SEPARATOR MATERIAL IN SULFUR-CONTAINING BATTERIES</t>
  </si>
  <si>
    <t>H01M2/16</t>
  </si>
  <si>
    <t>H01M2/16;C01B31/04;H01M10/052</t>
  </si>
  <si>
    <t>KEMIJSKI INŠTITUT;CENTER ODLIČNOSTI NIZKOOGLJIČNE TEHNOLOGIJE</t>
  </si>
  <si>
    <t>VIŽINTIN, ALEN;GENORIO, BOŠTJAN;GABERŠČEK, MIRAN;DOMINKO, ROBERT</t>
  </si>
  <si>
    <t>2015.06.18</t>
  </si>
  <si>
    <t>WO2015088451(A1)</t>
  </si>
  <si>
    <t>SI20130000414 20131209</t>
  </si>
  <si>
    <t>&lt;p&gt;A sulfur-containing battery comprising a cathode, an anode, an electrolyte medium and a separator structure, wherein the separator includes a chemically modified reduced graphene oxide material having hydrophobic surface characteristics.&lt;/p&gt;</t>
  </si>
  <si>
    <t>WO2013JP73348</t>
  </si>
  <si>
    <t>WO2014034857(A1)</t>
  </si>
  <si>
    <t>JP20120190703 20120830;JP20120190704 20120830;JP20120190706 20120830;JP20120190707 20120830</t>
  </si>
  <si>
    <t>&lt;p&gt;The purpose of the present invention is to provide a carbon material with reduced specific surface area that is acquired from a plant-derived char. Further, the purpose of the present invention is to provide a nonaqueous electrolyte secondary battery using the carbon material, which is excellent in the dedoping capacity (discharge capacity), the non-dedoping capacity (irreversible capacity) and efficiency. The above-mentioned problem may be solved by the carbon material for nonaqueous electrolyte secondary battery, which is acquired by sintering the plant-derived char that was decalcified in gas phase and a carbon precursor (non-graphitizable carbon precursor, graphitizable carbon precursor, or mixture of both) or a volatile organic compound in non-oxidizing gas atmosphere, and heat-treating the plant-derived char that was decalcified in gas phase and a 1- 20C hydrocarbon compound. The carbon material for nonaqueous electrolyte secondary battery is characterized by the BET specific surface area that is 10 m2/g or less, or 15 m2/g or less.&lt;/p&gt;</t>
  </si>
  <si>
    <t>WO2012EP54824</t>
  </si>
  <si>
    <t>TOYOTA MOTOR EUROPE NV/SA;BARDE, FANNY, JEANNE, JULIE</t>
  </si>
  <si>
    <t>2013.09.26</t>
  </si>
  <si>
    <t>WO2013139370(A1)</t>
  </si>
  <si>
    <t>&lt;p&gt;The present invention describes an electrode material based on carbon foam impregnated with particulate carbon, and a method for preparing the electrode material. The electrode material may be used as a cathode active material in a metal-air / metal-oxygen battery, such as a lithium-air, sodium-air, magnesium- air, zinc-air, tin-air or silicon-air battery.&lt;/p&gt;</t>
  </si>
  <si>
    <t>WO2012US51282</t>
  </si>
  <si>
    <t>APPLE INC.;BHARDWAJ, RAMESH C.;MANK, RICHARD M.</t>
  </si>
  <si>
    <t>WO2013055442(A1)</t>
  </si>
  <si>
    <t>WO2006JP324293</t>
  </si>
  <si>
    <t>GRAPHITE MATERIAL, CARBON MATERIAL FOR BATTERY ELECTRODE AND BATTERY</t>
  </si>
  <si>
    <t>C01B31/04;H01M4/58;H01M4/587;H01M10/0525;H01M10/36</t>
  </si>
  <si>
    <t>SHOWA DENKO K.K.;SUDOH, AKINORI;TAKEUCHI, MASATAKA</t>
  </si>
  <si>
    <t>SUDOH, AKINORI;TAKEUCHI, MASATAKA</t>
  </si>
  <si>
    <t>2007.06.14</t>
  </si>
  <si>
    <t>WO2007066673(A1)</t>
  </si>
  <si>
    <t>2006.12.05</t>
  </si>
  <si>
    <t>JP20050350138 20051205;JP20050365878 20051220;JP20050368727 20051221</t>
  </si>
  <si>
    <t>&lt;p&gt;A graphite material having the properties of small specific surface area and average particle diameter while maintaining high discharge capacity and initial efficiency at the time of initial charge-discharge is obtained by pulverizing a carbon material, such as green coke, of 5 to 20 mass% loss on heat as measured by heating from 300° to 1000°C in an inert atmosphere and graphitizing the pulverized carbon material. The graphite material is suitable for use as, for example, a carbon material for negative electrode of lithium ion secondary battery from which an electrode having not only high energy density but also high current load characteristic can be produced. Using this graphite material, there is produced a battery electrode.&lt;/p&gt;</t>
  </si>
  <si>
    <t>WO2009US67278</t>
  </si>
  <si>
    <t>H01M4/64;B82B3/00;H01M4/13;H01M4/38;H01M4/48;H01M10/0525</t>
  </si>
  <si>
    <t>APPLIED MATERIALS, INC.;LOPATIN, SERGEY;LAZIK, CHRISTOPHER, S.;BACHRACH, ROBERT, Z.</t>
  </si>
  <si>
    <t>LOPATIN, SERGEY;LAZIK, CHRISTOPHER, S.;BACHRACH, ROBERT, Z.</t>
  </si>
  <si>
    <t>2010.08.19</t>
  </si>
  <si>
    <t>WO2010068651(A3)</t>
  </si>
  <si>
    <t>US20080122306P 20081212</t>
  </si>
  <si>
    <t xml:space="preserve">A Li-ion battery cell is formed from deposited thin-film layers and comprises a high-surface-area 3-D battery structure. The high-surface-area 3-D battery structure includes a fullerene-hybrid material deposited onto a surface of a conductive substrate and a conformal metallic layer deposited onto the fullerene-hybrid material. The fullerene-hybrid material is made up of chains of fullerene "onions" linked by carbon nanotubes to form a high-surface-area layer on the conductive substrate and has a "three-dimensional" surface. The conformal metallic layer acts as the active anode material in the Li-ion battery and also has a high surface area, thereby forming a high-surface-area anode. The Li-ion battery cell also includes an ionic electrolyte-separator layer, an active cathodic material layer, and a metal current collector for the cathode, each of which is deposited as a conformal thin film.
</t>
  </si>
  <si>
    <t>WO1998FR02580</t>
  </si>
  <si>
    <t>CARBON FIBRE ELECTRODES FOR SECONDARY BATTERY</t>
  </si>
  <si>
    <t>MESSIER-BUGATTI;PARMENTIER, PHILIPPE;BEGUIN, FRANCOIS;FRACKOWIAK, ELZBIETA</t>
  </si>
  <si>
    <t>PARMENTIER, PHILIPPE;BEGUIN, FRANCOIS;FRACKOWIAK, ELZBIETA</t>
  </si>
  <si>
    <t>1999.06.10</t>
  </si>
  <si>
    <t>WO9928983(A1)</t>
  </si>
  <si>
    <t>1998.12.01</t>
  </si>
  <si>
    <t>FR19970015142 19971202</t>
  </si>
  <si>
    <t xml:space="preserve">The invention concerns carbon fibres with average inter-reticular distance (d002) at least equal to 0.36 nm, preferably 0.38 nm, having a crystallite size such that the average height (Lc) ranges between 0.7 nm and 3 nm and the average lateral dimension (La) ranges between 2 nm and 6 nm, and having a total porosity ranging between 10 % and 30 %. The electrode is preferably a carbon tissue with rayon precursor and constitutes a secondary battery anode (10) with a cathode (20) which comprises lithium, for inserting and removing lithium ions, and an electrolyte (30).
</t>
  </si>
  <si>
    <t>WO2014FR52456</t>
  </si>
  <si>
    <t>ELECTRODE FOR AN ELECTRIC ENERGY STORAGE BATTERY COMPRISING A GRAPHITE/SILICON/CARBON FIBRE COMPOSITE MATERIAL</t>
  </si>
  <si>
    <t>C01B31/00;C04B35/52</t>
  </si>
  <si>
    <t>RENAULT S.A.S</t>
  </si>
  <si>
    <t>BOHNKE, MARC;CHAZELLE, SOPHIE;GUTEL, ELISE;LORFEUVRE, CORALIE</t>
  </si>
  <si>
    <t>WO2015044618(A1)</t>
  </si>
  <si>
    <t>2014.09.30</t>
  </si>
  <si>
    <t>FR20130059429 20130930</t>
  </si>
  <si>
    <t>&lt;p&gt;The invention concerns a composite material for an electrode made from graphite carbon comprising a ground material, dispersed in the graphite carbon, made from an intimate mixture of silicon and carbon fibres. The invention also concerns an electrode comprising such a material. The invention also concerns a lithium-ion cell for storing electric energy comprising a negative electrode and a positive electrode, said negative electrode being according to the invention. Finally, the invention concerns a method for preparing an electrode for an electric energy storage battery.&lt;/p&gt;</t>
  </si>
  <si>
    <t>WO2012JP58470</t>
  </si>
  <si>
    <t>NEGATIVE ELECTRODE CARBON MATERIAL FOR NON-AQUEOUS SECONDARY BATTERY, NEGATIVE ELECTRODE, AND NON-AQUEOUS SECONDARY BATTERY</t>
  </si>
  <si>
    <t>H01M4/583;H01M4/133;H01M4/36</t>
  </si>
  <si>
    <t>MITSUBISHI CHEMICAL CORPORATION;NAGAYAMA DAIGO;SAITO YOSUKE;YOKOMIZO MASAKAZU;FUSE TORU</t>
  </si>
  <si>
    <t>NAGAYAMA DAIGO;SAITO YOSUKE;YOKOMIZO MASAKAZU;FUSE TORU</t>
  </si>
  <si>
    <t>WO2012133699(A1)</t>
  </si>
  <si>
    <t>JP20110073100 20110329;JP20120006246 20120116;JP20120039275 20120224</t>
  </si>
  <si>
    <t>&lt;p&gt;The purpose of the present invention is to produce a negative electrode active material having a high density without destroying the surface structure of the negative electrode active material, and thereby provide a negative electrode material for a non-aqueous secondary battery, which has excellent output and cycle properties. The present invention relates to a negative electrode material for a non-aqueous secondary battery, which comprises a composite carbon material produced by coating a pressurized carbon material with a carbonaceous material or a graphitic material and a carbon material defined as follows. The carbon material: at least one carbon material selected from a natural graphite, an artificial graphite, a coated graphite produced by coating an unpressurized raw carbon material with a carbonaceous material or a graphitic material, and an amorphous carbon.&lt;/p&gt;</t>
  </si>
  <si>
    <t>WO2006KR05135</t>
  </si>
  <si>
    <t>H01L31/042</t>
  </si>
  <si>
    <t>KOREA ELECTROTECHNOLOGY RESEARCH INSTITUTE;LEE, DONG YOON;LEE, WON JAE;SONG, JAE SUNG;KOO, BO KUN;KIM, HYUN JU</t>
  </si>
  <si>
    <t>LEE, DONG YOON;LEE, WON JAE;SONG, JAE SUNG;KOO, BO KUN;KIM, HYUN JU</t>
  </si>
  <si>
    <t>2007.06.07</t>
  </si>
  <si>
    <t>WO2007064164(A1)</t>
  </si>
  <si>
    <t>KR20050115361 20051130;KR20060119439 20061130</t>
  </si>
  <si>
    <t>&lt;p&gt;Disclosed herein is a dye-sensitized solar cell module having carbon nanotube electrodes, the solar cell module comprising: upper and lower transparent substrates; conductive transparent electrodes formed on the inner surfaces of the upper and lower transparent substrates; a plurality of porous oxide semiconductor negative electrodes formed on the upper conductive transparent electrode at a constant interval and having a dye adsorbed on the surface thereof; counter electrodes formed on the lower conductive transparent electrode in a thin film form and made of a carbon nanotube layer as a positive electrode portion corresponding to the negative electrodes; grid electrodes formed on the upper and lower conductive transparent electrodes between unit electrodes, each consisting of the negative electrode and the counter electrode corresponding thereto, the grid electrodes serving to collect electrons generated by photosensitization; connecting electrodes formed on the upper and lower conductive transparent electrodes and electrically connected with the grid electrode so as to transfer electrons moved from the grid electrodes to the outside; and electrolyte placed between the negative electrodes and the counter electrodes. Also disclosed is a method for manufacturing the solar cell module. According to the disclosed invention, a high-efficiency, large-area, dye-sensitized solar cell comprising carbon nanotubes is realized by forming a plurality of dye sensitized solar cell units in a module arrangement, and forming grid electrodes and connection electrodes for the collection and movement of electrons. Thus, the disclosed invention has high practical utility.&lt;/p&gt;</t>
  </si>
  <si>
    <t>WO1996US08062</t>
  </si>
  <si>
    <t>H01M4/62;H01M4/13;H01M10/052;H01M10/0565;H01M10/42;(IPC1-7):H01M4/02;H01M10/38;H01M4/04;H01M10/40</t>
  </si>
  <si>
    <t>1997.02.20</t>
  </si>
  <si>
    <t>WO9706568(A1)</t>
  </si>
  <si>
    <t>US19950510750 19950803</t>
  </si>
  <si>
    <t>FR1998002580</t>
  </si>
  <si>
    <t>WO1999028983(A1)</t>
  </si>
  <si>
    <t>FR97/15142 19971202</t>
  </si>
  <si>
    <t>&lt;p&gt;The invention concerns carbon fibres with average inter-reticular distance (d002) at least equal to 0.36 nm, preferably 0.38 nm, having a crystallite size such that the average height (Lc) ranges between 0.7 nm and 3 nm and the average lateral dimension (La) ranges between 2 nm and 6 nm, and having a total porosity ranging between 10 % and 30 %. The electrode is preferably a carbon tissue with rayon precursor and constitutes a secondary battery anode (10) with a cathode (20) which comprises lithium, for inserting and removing lithium ions, and an electrolyte (30).&lt;/p&gt;</t>
  </si>
  <si>
    <t>WO2012JP65540</t>
  </si>
  <si>
    <t>CARBON BLACK FOR NONAQUEOUS SECONDARY BATTERIES, ELECTRODE, AND NONAQUEOUS SECONDARY BATTERY</t>
  </si>
  <si>
    <t>DENKI KAGAKU KOGYO KABUSHIKI KAISHA;SAKASHITA HIROSHI</t>
  </si>
  <si>
    <t>SAKASHITA HIROSHI</t>
  </si>
  <si>
    <t>2013.12.27</t>
  </si>
  <si>
    <t>WO2013190624(A1)</t>
  </si>
  <si>
    <t>WO2012JP65540 20120618</t>
  </si>
  <si>
    <t>&lt;p&gt;To provide: a carbon black for nonaqueous secondary batteries, which has excellent conductivity and dispersibility; an electrode of this carbon black; and a nonaqueous secondary battery. A carbon black for nonaqueous secondary batteries, which has a BET specific surface area of 10-50 m2/g as measured according to JIS K 6217-2, a DBP absorption of 140-200 ml/100 g as measured according to JIS K 6217-4, an electrical resistance of 0.15 Omegacm or less as determined according to JIS K 1469, a sulfur content of 50 ppm or less and a volatile content of 0.1% or less. An electrode for nonaqueous secondary batteries, which is obtained by having a composition adhere to a collector, said composition containing a carbon black and a negative electrode active material or a positive electrode active material, with the content of the carbon black being 0.1-20% by mass relative to the total amount of the carbon black and the negative electrode active material or the positive electrode active material.&lt;/p&gt;</t>
  </si>
  <si>
    <t>WO2012JP69929</t>
  </si>
  <si>
    <t>H01M4/133;C01B31/02;H01M4/13;H01M4/134;H01M4/36</t>
  </si>
  <si>
    <t>SEMICONDUCTOR ENERGY LABORATORY CO., LTD.;OGUNI, TEPPEI;OSADA, TAKESHI;TAKEUCHI, TOSHIHIKO</t>
  </si>
  <si>
    <t>OGUNI, TEPPEI;OSADA, TAKESHI;TAKEUCHI, TOSHIHIKO</t>
  </si>
  <si>
    <t>WO2013027561(A1)</t>
  </si>
  <si>
    <t>2012.07.30</t>
  </si>
  <si>
    <t>&lt;p&gt;To form graphene to a practically even thickness on an object having an uneven surface or a complex surface, in particular, an object having a surface with a three-dimensional structure due to complex unevenness, or an object having a curved surface. The object and an electrode are immersed in a graphene oxide solution, and voltage is applied between the object and the electrode. At this time, the object serves as an anode. Graphene oxide is attracted to the anode because of being negatively charged, and deposited on the surface of the object to have a practically even thickness. A portion where graphene oxide is deposited is unlikely coated with another graphene oxide. Thus, deposited graphene oxide is reduced to graphene, whereby graphene can be formed to have a practically even thickness on an object having surface with complex unevenness.&lt;/p&gt;</t>
  </si>
  <si>
    <t>WO1996US18644</t>
  </si>
  <si>
    <t>1997.05.29</t>
  </si>
  <si>
    <t>WO9719481(A1)</t>
  </si>
  <si>
    <t>US19950562952 19951124</t>
  </si>
  <si>
    <t xml:space="preserve">A solid state battery comprising a substrate (1) at least one multilayered electrochemical cell deposited onto the substrate (1); each multilayered electrochemical cell comprising: a layer of disordered hydrogenated carbon material negative electrode material (3) capable of electrochemically adsorbing and desorbing lithium ions or both lithium and hydrogen ions during charge and discharge; a layer of positive electrode material (5) capable of electrochemically desorbing and adsorbing lithium ions or both lithium and hydrogen ions during charge and discharge; and a layer of insulating/conducting material (4) disposed between the layer of positive electrode material (5) and the layer of negative electrode material (3), where the layer of insulating/conducting material (4) is electrically insulating and capable of readily conducting or transporting lithium ions or both lithium and hydrogen ions from the layer of positive electrode material (5) to the layer of the layer of negative electrode material (3) while the battery is charging and from the layer of negative electrode material (3) to the layer of positive electrode material (5) while the battery is discharging; and an electrically conductive layer (6) deposited atop the last of the at least one multilayered electrochemical cells, the electrically conductive layer (6) providing one battery terminal.
</t>
  </si>
  <si>
    <t>AU2003000305</t>
  </si>
  <si>
    <t>MINIMISING CARBON TRANSFER IN AN ELECTROLYTIC CELL</t>
  </si>
  <si>
    <t>2003.09.18</t>
  </si>
  <si>
    <t>WO2003076692(P1)</t>
  </si>
  <si>
    <t>2003.03.13</t>
  </si>
  <si>
    <t>AUPS1170 20020313</t>
  </si>
  <si>
    <t>&lt;p&gt;An electrolytic cell for reducing a metal oxide, such as titania, in a solid state is disclosed. The electrolytic cell includes an anode formed from carbon and a cathode formed at least in part from the metal oxide. The electrolytic cell also includes a membrane that is permeable to oxygen anions and is impermeable to carbon in ionic and non-ionic forms positioned between the cathode and the anode to thereby prevent migration of carbon to the cathode.&lt;/p&gt;</t>
  </si>
  <si>
    <t>WO2012GB52657</t>
  </si>
  <si>
    <t>2013.05.02</t>
  </si>
  <si>
    <t>WO2013061067(A1)</t>
  </si>
  <si>
    <t>GB20110018641 20111028</t>
  </si>
  <si>
    <t>WO2013JP54616</t>
  </si>
  <si>
    <t>MULTILAYER-STRUCTURE CARBON MATERIAL FOR NONAQUEOUS SECONDARY BATTERIES, NEGATIVE ELECTRODE FOR NONAQUEOUS SECONDARY BATTERIES USING SAME, AND NONAQUEOUS SECONDARY BATTERY</t>
  </si>
  <si>
    <t>YAMADA SHUNSUKE;ISHIWATARI NOBUYUKI;FUSE TOORU</t>
  </si>
  <si>
    <t>WO2013125710(A1)</t>
  </si>
  <si>
    <t>JP20120039013 20120224</t>
  </si>
  <si>
    <t>&lt;p&gt;A multilayer-structure carbon material for nonaqueous secondary batteries, which is obtained by coating at least a part of the surface of graphite particles with a carbonaceous material and satisfies the conditions (1)-(3) described below. (1) The average particle diameter (d50) of the multilayer-structure carbon material is from 19.1 mum to 50 mum (inclusive). (2) The circularity of the multilayer-structure carbon material is 0.88 or more. (3) The ratio of the rolling load (P) as defined below to the d50 of the multilayer-structure carbon material, namely P/d50, is 30 or less. P = (the linear pressure (kg/5 cm) necessary for rolling a negative electrode active material layer using the multilayer-structure carbon material under specific conditions)&lt;/p&gt;</t>
  </si>
  <si>
    <t>WO2009JP62128</t>
  </si>
  <si>
    <t>SUMITOMO METAL INDUSTRIES, LTD.;YAMAMOTO HIROSHI;NAGATA TATSUO;FUJIWARA TOORU</t>
  </si>
  <si>
    <t>YAMAMOTO HIROSHI;NAGATA TATSUO;FUJIWARA TOORU</t>
  </si>
  <si>
    <t>2010.01.21</t>
  </si>
  <si>
    <t>WO2010007898(A1)</t>
  </si>
  <si>
    <t>JP20080186197 20080717</t>
  </si>
  <si>
    <t>&lt;p&gt;Disclosed is a mixed carbon material that is a negative electrode material which can suppress a lowering in charge acceptability and high-temperature storage stability in a high-capacitance and high-density electrode.  The mixed carbon material contains a carbon material A comprising a core material of a graphite powder and an amorphous carbon and/or carbon having a turbostratic structure deposited on or covering the surface of the core material and a carbon material B of a graphite powder.  The compressibility measured as a packed material density (g/cm3) by filling 1.00 g of a material into a cylindrical mold having an inner diameter of 15 mm, pressing the material at a pressure of 8.7 kN, and reducing the pressure to 0.15 kN is 1.60 to 1.78 g/cm3 for the carbon material A and 1.75 to 1.85 g/cm3 for the carbon material B.  The compressibility of the carbon material A is smaller than that of the carbon material B, and the mixing ratio (carbon material A/carbon material B) is 1 to 9 in terms of mass ratio.&lt;/p&gt;</t>
  </si>
  <si>
    <t>2002.06.06</t>
  </si>
  <si>
    <t>WO0221615(A3)</t>
  </si>
  <si>
    <t>WO2003AU00305</t>
  </si>
  <si>
    <t>C25C1/22;C22B9/14;C22B34/12;C25C5/00;C25C7/00;C25C7/02;C25C7/04;(IPC1-7):C25C5/00</t>
  </si>
  <si>
    <t>BHP BILLITON INNOVATION PTY LTD;STREZOV, LES;RATCHEV, IVAN;OSBORN, STEVE;BLIZNYUKOV, SERGEY, ALEXANDER</t>
  </si>
  <si>
    <t>STREZOV, LES;RATCHEV, IVAN;OSBORN, STEVE;BLIZNYUKOV, SERGEY, ALEXANDER</t>
  </si>
  <si>
    <t>WO03076692(A1)</t>
  </si>
  <si>
    <t>AU2002PS01170 20020313</t>
  </si>
  <si>
    <t>WO2014JP81383</t>
  </si>
  <si>
    <t>CARBON MATERIAL FOR NEGATIVE ELECTRODE OF NONAQUEOUS RECHARGEABLE BATTERY, NEGATIVE ELECTRODE FOR NONAQUEOUS RECHARGEABLE BATTERY, AND NONAQUEOUS RECHARGEABLE BATTERY</t>
  </si>
  <si>
    <t>H01M4/587;C01B31/04;H01M4/36;H01M4/48</t>
  </si>
  <si>
    <t>NAGAYAMA, DAIGO;FUSE, TOORU;KONDO, HISAKO</t>
  </si>
  <si>
    <t>WO2015080203(A1)</t>
  </si>
  <si>
    <t>JP20130244751 20131127</t>
  </si>
  <si>
    <t>&lt;p&gt;　Provided is a carbon material for negative electrode of nonaqueous rechargeable battery, having a high capacity, high output and excellent cycle properties, and low irreversible capacity.　The present invention pertains to a carbon material for electrode of nonaqueous rechargeable battery, including (1) composite carbon particles (A) containing elemental silicon; and (2) noncrystalline composite graphite particles (B) obtained by compounding (2) graphite particles (C) and noncrystalline carbon.&lt;/p&gt;</t>
  </si>
  <si>
    <t>US1996008062</t>
  </si>
  <si>
    <t>WO1997006568(A1)</t>
  </si>
  <si>
    <t>US510,750 19950803</t>
  </si>
  <si>
    <t>&lt;p&gt;An electrolytic cell, such as a rechargeable lithium battery, fabricated in a carbon dioxide atmosphere, having a lithium carbonate passivating layer associated with a lithium ion source electrode and an electrolyte. Fabrication of an electrolytic cell containing an acrylic polymer paste cathode, anode and electrolyte increases the efficiency of the polymer initiator and facilitates free radical chain growth polymerizations.&lt;/p&gt;</t>
  </si>
  <si>
    <t>US1996018644</t>
  </si>
  <si>
    <t>WO1997019481(A1)</t>
  </si>
  <si>
    <t>US08/562,952 19951124</t>
  </si>
  <si>
    <t>&lt;p&gt;A solid state battery comprising a substrate (1) at least one multilayered electrochemical cell deposited onto the substrate (1); each multilayered electrochemical cell comprising: a layer of disordered hydrogenated carbon material negative electrode material (3) capable of electrochemically adsorbing and desorbing lithium ions or both lithium and hydrogen ions during charge and discharge; a layer of positive electrode material (5) capable of electrochemically desorbing and adsorbing lithium ions or both lithium and hydrogen ions during charge and discharge; and a layer of insulating/conducting material (4) disposed between the layer of positive electrode material (5) and the layer of negative electrode material (3), where the layer of insulating/conducting material (4) is electrically insulating and capable of readily conducting or transporting lithium ions or both lithium and hydrogen ions from the layer of positive electrode material (5) to the layer of the layer of negative electrode material (3) while the battery is charging and from the layer of negative electrode material (3) to the layer of positive electrode material (5) while the battery is discharging; and an electrically conductive layer (6) deposited atop the last of the at least one multilayered electrochemical cells, the electrically conductive layer (6) providing one battery terminal.&lt;/p&gt;</t>
  </si>
  <si>
    <t>WO2012CN72098</t>
  </si>
  <si>
    <t>H01M4/36;H01M4/587;H01M10/0525</t>
  </si>
  <si>
    <t>TOYOTA JIDOSHA KABUSHIKI KAISHA;SHANGHAI JIAO TONG UNIVERSITY;YANG, LI;CHEN, JIZHANG;FANG, SHAOHUA</t>
  </si>
  <si>
    <t>YANG, LI;CHEN, JIZHANG;FANG, SHAOHUA</t>
  </si>
  <si>
    <t>2012.09.13</t>
  </si>
  <si>
    <t>WO2012119562(A1)</t>
  </si>
  <si>
    <t>CN2011168960 20110310</t>
  </si>
  <si>
    <t>&lt;p&gt;The present invention pertains to a tin carbon mesoporous composite for a lithium ion battery negative electrode material, and a method for preparing the same. Using a mesoporous molecular sieve as a template, the precursors of tin and carbon are filled into the mesoporous passageways of the template and carbonized under nitrogen to obtain a composite of stannic oxide and carbon, and the stannic oxide is encapsulated by the carbon; and then the tin carbon mesoporous composite for lithium ion battery negative electrode material is obtained by hydrothermal treatment, carbonization, etching, and high temperature carbothermic reduction. The tin carbon mesoporous composite for lithium ion battery negative electrode material synthesized in the present invention has a reversible capacity of 550 mAh.g-1, after 100 cycles at a current density of 500 mA.g-l.&lt;/p&gt;</t>
  </si>
  <si>
    <t>WO2014KR02052</t>
  </si>
  <si>
    <t>POROUS GRAPHENE FOR SECONDARY BATTERY ANODE AND METHOD FOR MANUFACTURING SAME</t>
  </si>
  <si>
    <t>C01B31/02;H01M4/583;H01M10/052</t>
  </si>
  <si>
    <t>SNU R&amp;DB FOUNDATION</t>
  </si>
  <si>
    <t>KANG, KI-SUK;KIM, HAE-GYEOM</t>
  </si>
  <si>
    <t>2014.09.25</t>
  </si>
  <si>
    <t>WO2014148763(A1)</t>
  </si>
  <si>
    <t>2014.03.12</t>
  </si>
  <si>
    <t>KR20130029186 20130319;KR20140027570 20140310</t>
  </si>
  <si>
    <t>&lt;p&gt;A method for manufacturing graphene of the present invention comprises: forming graphite oxide from graphite; subjecting the graphite oxide to hydrochloric acid treatment; and subjecting the graphite oxide, which has been subjected to the hydrochloric acid treatment, to heat treatment at a temperature between 120℃ and 200℃ to reduce the graphite oxide. The present invention is highly economical and widely useable due to the low temperature process for manufacturing graphene by performing the heat treatment at a relatively low temperature during a short time. Also, in the present invention, it is possible to mass-produce graphene with a low unit price due to the simple synthesis process and the low heat treatment temperature. In particular, contrary to a conventional cathode material for a lithium secondary battery, the graphene according to the present invention can be used as an anode material for a lithium secondary battery, which has a high capacity, by reacting with Li at a high voltage of 2 V or higher.&lt;/p&gt;</t>
  </si>
  <si>
    <t>WO2012US25968</t>
  </si>
  <si>
    <t>H01M2/02;H01M2/16;H01M10/052;H01M10/0563;H01M10/0568;H01M10/0569;H01M12/06</t>
  </si>
  <si>
    <t>JOHNSON IP HOLDING, LLC;JOHNSON, LONNIE G.;FLANAGAN, JOHN S.;CAMPBELL, TEDRIC D.</t>
  </si>
  <si>
    <t>JOHNSON, LONNIE G.;FLANAGAN, JOHN S.;CAMPBELL, TEDRIC D.</t>
  </si>
  <si>
    <t>WO2012115978(A8)</t>
  </si>
  <si>
    <t>2012.02.21</t>
  </si>
  <si>
    <t>&lt;p&gt;An electrochemical cell (10) has a cell assembly (20) that has an anode (22), an air cathode (24) infused with a liquid electrolyte, an ionically- conductive separator medium (26) disposed between and coupling said anode (22) and said air cathode (24), a housing enclosing said anode, said cathode, and said ionically-conductive separator medium, and a mixture of oxygen and carbon dioxide disposed within said housing in gaseous communication with said air cathode, wherein said carbon dioxide comprises from about 0.04% to about 95% molar fraction of said mixture of oxygen and carbon dioxide.&lt;/p&gt;</t>
  </si>
  <si>
    <t>WO2011CN84592</t>
  </si>
  <si>
    <t>CATHODE CARBON BLOCK STRUCTURE THAT REDUCES HORIZONTAL CURRENT IN CATHODE MOLTEN ALUMINUM IN ALUMINUM REDUCTION CELL</t>
  </si>
  <si>
    <t>SHENYANG BEIYE METALLURGICAL AND TECHNOLOGICAL CO. LTD;FENG, NAIXIANG</t>
  </si>
  <si>
    <t>WO2013078745(A1)</t>
  </si>
  <si>
    <t>2011.12.24</t>
  </si>
  <si>
    <t>CN20111385777 20111129</t>
  </si>
  <si>
    <t>&lt;p&gt;The present invention relates to the technical field of aluminum electrolysis. Provided is a cathode carbon block structure that reduces horizontal current in the cathode molten aluminum in an aluminum reduction cell. The invention comprises a cathode carbon block and a cathode steel bar. The vertical cross-section of the top surface of the cathode carbon block is an inverted trapezoidal structure or an inverted triangular structure. The top surface of the cathode carbon block is divided into two sections or three sections. The vertical drop of the two ends of the inclined sections is 1% to 6% of the axial length of the cathode carbon block. The present cathode carbon block structure enables, during the electrolysis process, the vertically-oriented electrolytic current flow passing through and emanating from an electrolyte in a reduction cell to re-enter the cathode carbon block vertically by means of the molten aluminum, thereby eliminating or greatly reducing horizontal current in the cathode molten aluminum in a reduction cell. The present invention applies to reduction cells having cathode carbon blocks without raised surfaces, to reduction cells having irregular cathode structures wherein the cathode carbon blocks have raised surfaces, and to reduction cells having cathode structures wherein the surface of the cathode carbon block is provided with a TiB2/C composite material layer.&lt;/p&gt;</t>
  </si>
  <si>
    <t>WO2010068651(A2)</t>
  </si>
  <si>
    <t>&lt;p&gt;A Li-ion battery cell is formed from deposited thin-film layers and comprises a high-surface-area 3-D battery structure. The high-surface-area 3-D battery structure includes a fullerene-hybrid material deposited onto a surface of a conductive substrate and a conformal metallic layer deposited onto the fullerene-hybrid material. The fullerene-hybrid material is made up of chains of fullerene "onions" linked by carbon nanotubes to form a high-surface-area layer on the conductive substrate and has a "three-dimensional" surface. The conformal metallic layer acts as the active anode material in the Li-ion battery and also has a high surface area, thereby forming a high-surface-area anode. The Li-ion battery cell also includes an ionic electrolyte-separator layer, an active cathodic material layer, and a metal current collector for the cathode, each of which is deposited as a conformal thin film.&lt;/p&gt;</t>
  </si>
  <si>
    <t>WO2002US11916</t>
  </si>
  <si>
    <t>H01M4/02;H01M4/36;H01M4/42;H01M4/50;H01M4/88;H01M4/90;H01M4/96;H01M12/06;(IPC1-7):H01M4/96</t>
  </si>
  <si>
    <t>THE GILLETTE COMPANY;CHANG, HAO;CHI, IGNACIO</t>
  </si>
  <si>
    <t>CHANG, HAO;CHI, IGNACIO</t>
  </si>
  <si>
    <t>WO02089239(A3)</t>
  </si>
  <si>
    <t>US20010843641 20010427</t>
  </si>
  <si>
    <t>A method of making a battery having a cathode includes contacting carbon particles with an oxidizing agent, such as, for example, an inorganic acid, an organic acid, or an oxidizing gas, and incorporating the carbon particles into the cathode. The cathode can be used, for example, in a metal-air battery that includes a monolayer or dual-layer cathode, or in a fuel cell.</t>
  </si>
  <si>
    <t>US2001027426</t>
  </si>
  <si>
    <t>2002.03.14</t>
  </si>
  <si>
    <t>WO2002021615(A2)</t>
  </si>
  <si>
    <t>US09/658,042 20000907</t>
  </si>
  <si>
    <t>&lt;p&gt;L'invention concerne une pile alcaline primaire (10) qui comprend une cathode (12) possédant un matériau actif cathodique et des fibres de carbone, une anode (14), un séparateur (16) et un électrolyte alcalin. Les fibres de carbone possèdent des diamètres inférieurs à environ 250 nanomètres.&lt;/p&gt;</t>
  </si>
  <si>
    <t>WO2010JP55328</t>
  </si>
  <si>
    <t>H01M4/587;C01B31/04;H01M4/36</t>
  </si>
  <si>
    <t>2010.10.07</t>
  </si>
  <si>
    <t>WO2010113783(A1)</t>
  </si>
  <si>
    <t>JP20090081151 20090330</t>
  </si>
  <si>
    <t>&lt;p&gt;A mixed carbon material comprising a carbon material (A) and a carbon material (B), the mixed carbon material being suitable for use as a negative-electrode material with which it is possible to provide a nonaqueous secondary battery in which the negative electrode has a high capacity and high charge acceptance and which has a low irreversible capacity. The carbon material (A) and the carbon material (B) each comprises a core material comprising a graphite powder and a surface carbon substance adherent to and/or covering at least some of the surface of the graphite powder, the surface carbon substance comprising amorphous carbon and/or turbostratic carbon. The compressive density of the carbon material (A) alone is 1.80-1.90 g/cm3, that of the carbon material (B) alone is 1.45-1.65 g/cm3, and that of the mixed carbon material is 1.75-1.84 g/cm3. The carbon material (B) has an average particle diameter which is 14 µm or smaller and is smaller than the average particle diameter of the carbon material (A). The carbon material (A) and the carbon material (B) have specific surface areas of 4 m2/g or smaller and 6 m2/g or smaller, respectively.&lt;/p&gt;</t>
  </si>
  <si>
    <t>WO2010CN75575</t>
  </si>
  <si>
    <t>SHENYANG BEIYE METALLURGICAL TECHENOLOGY CO., LTD.;FENG, NAIXIANG</t>
  </si>
  <si>
    <t>2012.01.12</t>
  </si>
  <si>
    <t>WO2012003649(A1)</t>
  </si>
  <si>
    <t>CN20101220980 20100708</t>
  </si>
  <si>
    <t>&lt;p&gt;An aluminum electrolytic cell in which columnar protrusions are embedded onto the upper surfaces of a cathode carbon block is disclosed, wherein, the cathode carbon block consists of a cathode carbon block substrate and columnar protrusions on the upper surface of the substrate, and the columnar protrusions are embedded onto the upper surface of the cathode carbon block substrate. By embedding columnar protrusions onto the upper surface of the cathode carbon block substrate, it is allowable to have multiple choices for substrate materials of the cathode carbon block and their production methods. There is a merit of making the cathode carbon block with less processing amount and lower cost. The flow speed and fluctuation of the aluminum liquid is remarkably reduced in the electrolytic cell and the cell is normally operated at lower cell voltage.&lt;/p&gt;</t>
  </si>
  <si>
    <t>WO2012IL50263</t>
  </si>
  <si>
    <t>FUNCIONALIZED CARBON NANOTUBE COMPOSITE FOR USE IN LEAD ACID BATTERY</t>
  </si>
  <si>
    <t>H01M4/68;B82Y30/00;H01M2/14;H01M4/20;H01M10/12</t>
  </si>
  <si>
    <t>VULCAN AUTOMOTIVE INDUSTRIES LTD;BAR ILAN UNIVERSITY;ZIMRIN, TOMER;SHAPIRA, RONI;AURBACH, DORON;CAHANA, BENI</t>
  </si>
  <si>
    <t>ZIMRIN, TOMER;SHAPIRA, RONI;AURBACH, DORON;CAHANA, BENI</t>
  </si>
  <si>
    <t>2013.01.24</t>
  </si>
  <si>
    <t>WO2013011516(A1)</t>
  </si>
  <si>
    <t>2012.07.19</t>
  </si>
  <si>
    <t>US201161509787P 20110720;US201161556878P 20111108</t>
  </si>
  <si>
    <t>&lt;p&gt;A composite containing functionalized carbon nanotubes (CNT's) and micron scale lead oxide particles for use as electrode material in electrochemical cells such as lead-acid batteries. The composite exhibits superior characteristics reflected in battery operation, enhancing electrical cycle ability and delaying cathode faliure.The CNT's surface is being functionalized by oxygen-containg groups and/or conductive polymers (such as polythiophene) for improving the dispersion and homogeneity of the composite.&lt;/p&gt;</t>
  </si>
  <si>
    <t>WO2014JP04403</t>
  </si>
  <si>
    <t>NEGATIVE ELECTRODE FOR NONAQUEOUS SECONDARY BATTERIES; NONAQUEOUS SECONDARY BATTERY; NEGATIVE ELECTRODE ACTIVE MATERIAL; METHOD FOR PRODUCING NEGATIVE ELECTRODE ACTIVE MATERIAL; COMPOSITE BODY COMPRISING NANO-SILICON, CARBON LAYER AND CATIONIC POLYMER LAYER; AND METHOD FOR PRODUCING COMPOSITE BODY COMPOSED OF NANO-SILICON AND CARBON LAYER</t>
  </si>
  <si>
    <t>H01M4/134</t>
  </si>
  <si>
    <t>H01M4/134;H01M4/133;H01M4/36;H01M4/38</t>
  </si>
  <si>
    <t>KABUSHIKI KAISHA TOYOTA JIDOSHOKKI</t>
  </si>
  <si>
    <t>KONDO, TAKESHI;SUGIYAMA, YUSUKE;MOHRI, TAKASHI;OSHIMA, HIROKI;NIIMI, TOMOHIRO;TAKAHASHI, MUTSUMI;GODA, NOBUHIRO;SUGIOKA, TAKAHIRO;KAWAMOTO, YUTA</t>
  </si>
  <si>
    <t>2015.08.06</t>
  </si>
  <si>
    <t>WO2015114692(A1)</t>
  </si>
  <si>
    <t>2014.08.27</t>
  </si>
  <si>
    <t>JP20140016481 20140131;JP20140037833 20140228</t>
  </si>
  <si>
    <t>&lt;p&gt;To improve the cycle characteristics of a nonaqueous secondary battery. This negative electrode uses an active material that contains a first active material which contains a nano-silicon that is produced by heat-treating a layered polysilane represented by composition formula (SiH)n and having a structure wherein a plurality of six-membered rings configured of silicon atoms are in a row, and a second active material which contains graphite. Consequently, stress due to expansion and contraction during charging and discharging can be relaxed, thereby improving the cycle characteristics.&lt;/p&gt;</t>
  </si>
  <si>
    <t>WO2014JP53862</t>
  </si>
  <si>
    <t>CARBON MATERIAL FOR NON-AQUEOUS ELECTROLYTE SECONDARY BATTERY NEGATIVE ELECTRODE</t>
  </si>
  <si>
    <t>KUREHA CORPORATION</t>
  </si>
  <si>
    <t>IMAJI MAKOTO;TADA YASUHIRO;SONOBE NAOHIRO</t>
  </si>
  <si>
    <t>WO2014129487(A1)</t>
  </si>
  <si>
    <t>2014.02.19</t>
  </si>
  <si>
    <t>JP20130029928 20130219</t>
  </si>
  <si>
    <t>&lt;p&gt;The purpose of the present invention is to provide a carbon material for negative electrodes, for the production of non-aqueous electrolyte secondary batteries maintaining a large discharge capacity and having excellent rate characteristics (output characteristics) whereby rapid charge/discharge is possible. The issue is solved by this carbon material for non-aqueous electrolyte secondary battery negative electrodes, obtained by heat-treating a non-graphitizable carbon precursor that has been pulverized and includes 13-80 wt% of volatile component. As a result of the present invention, a carbon material for non-aqueous electrolyte secondary battery negative electrodes can be provided whereby non-aqueous electrolyte secondary batteries having a large charge/discharge capacity and having excellent rate characteristics can be produced.&lt;/p&gt;</t>
  </si>
  <si>
    <t>WO2013KR11464</t>
  </si>
  <si>
    <t>CARBON-COATED SILICON OXIDE POWDER FOR CATHODE MATERIAL OF SECONDARY BATTERY AND METHOD FOR MANUFACTURING SAME</t>
  </si>
  <si>
    <t>H01M4/48;H01M4/04;H01M4/583</t>
  </si>
  <si>
    <t>YEIL ELECTRONICS CO., LTD.</t>
  </si>
  <si>
    <t>NAM, SEUNG-HYUN</t>
  </si>
  <si>
    <t>2014.07.17</t>
  </si>
  <si>
    <t>WO2014109485(A1)</t>
  </si>
  <si>
    <t>2013.12.11</t>
  </si>
  <si>
    <t>KR20130003567 20130111</t>
  </si>
  <si>
    <t>&lt;p&gt;A carbon-coated silicon oxide powder usable as a cathode material for a secondary battery and a method for manufacturing the same are disclosed. The method comprises: a first step of forming a porous material by mixing silicon chloride and glycol in a bihydric alcohol group; a second step of forming silicon oxide by annealing the porous material in an inert gas atmosphere; a third step of forming a liquid-phase composite material by mixing the silicon oxide formed in the second step and hexane; and a fourth step of forming carbon-coated silicon oxide by annealing the liquid-phase composite material in an inert gas atmosphere, wherein the silicon oxide has an oxygen content (x) within a range of 0&lt;x&lt;2 when generally expressed as SiOx.&lt;/p&gt;</t>
  </si>
  <si>
    <t>WO2011JP78699</t>
  </si>
  <si>
    <t>PROCESS FOR PRODUCTION OF CARBON MATERIAL FOR SODIUM SECONDARY BATTERIES</t>
  </si>
  <si>
    <t>H01M4/587;C01B31/02;H01M4/131;H01M4/133;H01M4/62;H01M10/054</t>
  </si>
  <si>
    <t>SUMITOMO CHEMICAL COMPANY, LIMITED;MATSUMOTO, SHINGO;YAMAMOTO, TAKETSUGU;SUZUKI, JUNJI</t>
  </si>
  <si>
    <t>MATSUMOTO, SHINGO;YAMAMOTO, TAKETSUGU;SUZUKI, JUNJI</t>
  </si>
  <si>
    <t>WO2012096082(A1)</t>
  </si>
  <si>
    <t>JP20110003776 20110112</t>
  </si>
  <si>
    <t>&lt;p&gt;Provided is a process for producing a carbon material, which can act as a negative electrode active material capable of doping and dedoping a sodium ion, from a low-molecular-weight compound. This process for producing a carbon material for sodium secondary batteries comprises a step of heating a compound that is represented by formula (1), (2) or (3) and contains at least two oxygen atoms or a mixture of an aromatic derivative (1) containing an oxygen atom in the molecule and an aromatic derivative (2) that has a carboxyl group in the molecule and is different from the aromatic derivative (1) at a temperature of 800-2500°C.&lt;/p&gt;</t>
  </si>
  <si>
    <t>WO2014US36364</t>
  </si>
  <si>
    <t>H01M4/64;H01M4/66</t>
  </si>
  <si>
    <t>DICKINSON, ENDERS;SHINDLE, JACK A.</t>
  </si>
  <si>
    <t>WO2014179565(A1)</t>
  </si>
  <si>
    <t>US201361818727P 20130502;US201414267151 20140501</t>
  </si>
  <si>
    <t>WO2012JP58473</t>
  </si>
  <si>
    <t>CARBON MATERIAL AND NEGATIVE ELECTRODE FOR NONAQUEOUS SECONDARY BATTERY AND NONAQUEOUS SECONDARY BATTERY</t>
  </si>
  <si>
    <t>MITSUBISHI CHEMICAL CORPORATION;ISHIWATARI NOBUYUKI;YAMADA SHUNSUKE;UONO HIROYUKI</t>
  </si>
  <si>
    <t>ISHIWATARI NOBUYUKI;YAMADA SHUNSUKE;UONO HIROYUKI</t>
  </si>
  <si>
    <t>WO2012133700(A1)</t>
  </si>
  <si>
    <t>JP20110075483 20110330</t>
  </si>
  <si>
    <t>&lt;p&gt;The purpose of the present invention is to provide a carbon material for a nonaqueous secondary battery for fabricating a nonaqueous secondary battery, and among the same, a lithium ion secondary battery, having superior cycle characteristics in addition to superior high initial capacity and rate characteristics. The present invention relates to a carbon material for a nonaqueous secondary battery that contains natural graphite particles (a) with an internal porosity of 1 - 20% and carbonaceous composite particles (b) for which dibutyl phthalate oil absorption is 0.31 - 0.85 mL/g or less.&lt;/p&gt;</t>
  </si>
  <si>
    <t>WO2003AU01364</t>
  </si>
  <si>
    <t>C22B5/02</t>
  </si>
  <si>
    <t>C22B5/02;C22B9/14;C22B34/12;C25C3/00;C25C3/28;C25C7/00;C25C7/04;(IPC1-7):C25C5/00</t>
  </si>
  <si>
    <t>2004.04.29</t>
  </si>
  <si>
    <t>WO2004035873(A1)</t>
  </si>
  <si>
    <t>AU20020952083 20021016</t>
  </si>
  <si>
    <t>&lt;p&gt;An electrochemical cell for electrochemical reduction of a metal oxide in a solid state is disclosed. The cell includes a molten electrolyte (14), an anode (10) formed from carbon in contact with the electrolyte, a cathode (20) formed at least in part from the metal oxide in contact with the electrolyte, and a membrane (28) that is permeable to oxygen anions and is impermeable to carbon in ionic and non-ionic forms positioned between the cathode and the anode to thereby prevent migration of carbon from the anode to the cathode. The membrane includes a body (32) and a lining (34) on the surface of the body on the cathode side of the membrane. The lining is formed from a material that is inert with respect to dissolved metal in the electrolyte and is impermeable to the dissolved metal. An electrochemical method based on the cell is also disclosed.&lt;/p&gt;</t>
  </si>
  <si>
    <t>2005.12.08</t>
  </si>
  <si>
    <t>WO2005096418(B1)</t>
  </si>
  <si>
    <t>&amp;lt;p&amp;gt;A battery having a current collector constructed of carbon foam. The carbon foam includes a network of pores into which a chemically active material is disposed to create either a positive or negative plate for the battery. The carbon foam resists corrosion and exhibits a large amount of surface area. The invention includes a method for making the disclosed carbon foam current collector used in the battery.&amp;lt;/p&amp;gt;</t>
  </si>
  <si>
    <t>WO2013JP72472</t>
  </si>
  <si>
    <t>WO2014030720(A1)</t>
  </si>
  <si>
    <t>JP20120184082 20120823</t>
  </si>
  <si>
    <t>&lt;p&gt;The objective of the present invention is to provide a non-aqueous electrolyte secondary battery having superior input and output characteristics, even at low temperatures. In order to do so, the input and output characteristics of a non-aqueous electrolyte secondary battery at low temperatures are drastically improved by using, as the negative electrode active material in the non-aqueous electrolyte secondary battery, composite particles (carbon material) that satisfy specific conditions and comprise graphite particles and carbon particles having a primary particle diameter of 3nm-500nm, said composite particles preferably further containing amorphous carbon.&lt;/p&gt;</t>
  </si>
  <si>
    <t>WO2014US20840</t>
  </si>
  <si>
    <t>C25B1/02;C25B1/10</t>
  </si>
  <si>
    <t>CERAMATEC, INC.</t>
  </si>
  <si>
    <t>BHAVARAJU, SAI;MOSBY, JAMES</t>
  </si>
  <si>
    <t>2014.09.12</t>
  </si>
  <si>
    <t>WO2014138272(A1)</t>
  </si>
  <si>
    <t>US201361773616P 20130306</t>
  </si>
  <si>
    <t>&lt;p&gt;A NaSICON cell (10) is used to convert carbon dioxide (42) into a usable, valuable product (50). In general, this reaction occurs at the cathode (28) where electrons are used to reduce the carbon dioxide (42), in the presence of water (46) and/or hydrogen gas, to form formate, methane, ethylene, other hydrocarbons and/or other chemicals. The particular chemical that is formed depends upon the reaction conditions, the voltage applied, etc.&lt;/p&gt;</t>
  </si>
  <si>
    <t>WO2011JP72255</t>
  </si>
  <si>
    <t>MITSUBISHI CHEMICAL CORPORATION;KAMEDA TAKASHI;SATO HIDEHARU;SATO TOMOHIRO</t>
  </si>
  <si>
    <t>2012.04.05</t>
  </si>
  <si>
    <t>WO2012043666(A1)</t>
  </si>
  <si>
    <t>JP20100219365 20100929</t>
  </si>
  <si>
    <t>&lt;p&gt;The present invention provides a carbon material which is used for an electrode of a nonaqueous secondary battery that exhibits excellent characteristics by having both high-rate charge and discharge characteristics and high cycle characteristics. Another objective of the present invention is to reduce the production cost of a battery by shortening the battery fabrication step by making the electrolyte absorption rate higher. Specifically provided is a carbon material for a negative electrode of a nonaqueous electrolyte secondary battery, which is characterized by satisfying the following conditions (1) and (2). (1) The aspect ratio of the carbon material is not more than 10. (2) The desorbed CO amount of the carbon material as determined by a temperature programmed desorption mass spectrometer (TPD-MS) up to 1,000°C is 2-15 µmol/g (inclusive).&lt;/p&gt;</t>
  </si>
  <si>
    <t>2012.08.30</t>
  </si>
  <si>
    <t>WO2012115978(A1)</t>
  </si>
  <si>
    <t>An electrochemical cell (10) has a cell assembly (20) that has an anode (22), an air cathode (24) infused with a liquid electrolyte, an ionically- conductive separator medium (26) disposed between and coupling said anode (22) and said air cathode (24), a housing enclosing said anode, said cathode, and said ionically-conductive separator medium, and a mixture of oxygen and carbon dioxide disposed within said housing in gaseous communication with said air cathode, wherein said carbon dioxide comprises from about 0.04% to about 95% molar fraction of said mixture of oxygen and carbon dioxide.</t>
  </si>
  <si>
    <t>DE20061035971</t>
  </si>
  <si>
    <t>Device for processing of drinking water and waste water by electrolysis via displacement current, comprises device for supplying the water into processing cell and two carbon electrodes that are connected with voltage generator</t>
  </si>
  <si>
    <t>C02F1/467</t>
  </si>
  <si>
    <t>C02F1/467;C02F1/48</t>
  </si>
  <si>
    <t>HUNCK, WOLFGANG</t>
  </si>
  <si>
    <t>2008.04.17</t>
  </si>
  <si>
    <t>DE102006035971(A1)</t>
  </si>
  <si>
    <t>2006.08.02</t>
  </si>
  <si>
    <t>DE20061035971 20060802</t>
  </si>
  <si>
    <t>&lt;p&gt;The device for processing of drinking water and waste water by electrolysis via displacement current, comprises a device for supplying the water into a processing cell and two carbon electrodes, which are connected with alternating voltage generator. The electrode is encased with an insulation material made of a dielectric, which causes a charge transfer at the electrodes over the displacement current. A transformer is intended for the high transformation of the alternating voltage. The electrode is encased with ion-conducting material. The water-processing unit for drinking water and waste water by electrolysis via displacement current, comprises a device for supplying the water into a processing cell and two carbon electrodes, which are connected with alternating voltage generator. The electrode is encased with an insulation material made of a dielectric, which causes a charge transfer at the electrodes over the displacement current. A transformer is intended for the high transformation of the alternating voltage. The electrode is encased with ion-conducting material and is used for the production of a limited charge carrier transport. The produced alternating voltage is sinusoidal, where a difference in the surface of the voltage function exists between the positive and the negative half wave. The voltage generator produces pulsed direct current voltage. The field strength of the electrical field set on the electrode is 0.1-10 kV/cm. The frequency of the electrical field is 50 Hz to 2 GHz. Activated charcoal materials are present between the electrodes. Hydrocarbon mixture is supplied to a fuel cell. One of the electrodes has an electrode point for increasing the field strength of the electrical field. The electrodes form a condenser, which is interconnected in an electrical resonant circuit. A mixing device is intended for pre-mixing of water with air. An independent claim is included for a method for electrolytic processing of water.&lt;/p&gt;</t>
  </si>
  <si>
    <t>DE20131000255</t>
  </si>
  <si>
    <t>Producing hydrocarbons, comprises separating liquid hydroxide in reactor by electrolysis, and reacting the generated chemical element of the negative electrode with a gas mixture made of carbon dioxide and hydrogen</t>
  </si>
  <si>
    <t>C07C1/12</t>
  </si>
  <si>
    <t>POPP, RAIMUND</t>
  </si>
  <si>
    <t>2014.07.10</t>
  </si>
  <si>
    <t>DE102013000255(A1)</t>
  </si>
  <si>
    <t>2013.01.09</t>
  </si>
  <si>
    <t>DE20131000255 20130109</t>
  </si>
  <si>
    <t>&lt;p&gt;Producing hydrocarbons, comprises (i) separating a liquid hydroxide in a reactor (1) by electrolysis, and (ii) reacting the generated chemical element of the negative electrode (2) with a gas mixture (5) made of carbon dioxide and hydrogen.&lt;/p&gt;</t>
  </si>
  <si>
    <t>DE20121008963</t>
  </si>
  <si>
    <t>Power supply system for e.g. portable electronic devices, has metal-air battery with cathode in which rich oxygen gas and inert gas or low carbon dioxide gas is temporarily supplied from air separation plant</t>
  </si>
  <si>
    <t>H01M10/24</t>
  </si>
  <si>
    <t>H01M10/24;F25J3/04</t>
  </si>
  <si>
    <t>LINDE AKTIENGESELLSCHAFT</t>
  </si>
  <si>
    <t>ECKL, ROBERT;FERSTL, JOHANN;RICHARDT, CARSTEN</t>
  </si>
  <si>
    <t>2013.11.07</t>
  </si>
  <si>
    <t>DE102012008963(A1)</t>
  </si>
  <si>
    <t>2012.05.03</t>
  </si>
  <si>
    <t>DE20121008963 20120503</t>
  </si>
  <si>
    <t>&lt;p&gt;The power supply systems (10,20) include a metal-air battery (1) and an air separation plant (2). The cathode of the metal-air battery is temporarily supplied with rich oxygen gas and inert gas or low carbon dioxide gas from the air separation plant. A common gas network (4) is provided with two subnets (4a,4b) for supplying the rich oxygen gas and inert gas. The metal-air battery is designed as lithium-air battery, aluminum-air battery, magnesium-air battery, zinc-air battery or iron-air battery. An independent claim is included for a method for power operating supply system.&lt;/p&gt;</t>
  </si>
  <si>
    <t>DE20061056188</t>
  </si>
  <si>
    <t>Device for neutralization of carbon dioxide containing drinking water by supplying of air, comprises a container for dammed fluid, a fluid inlet line, a fluid outlet line, a ventilation element having openings, and a gas supply line</t>
  </si>
  <si>
    <t>C02F1/20</t>
  </si>
  <si>
    <t>C02F1/20;B01D19/00</t>
  </si>
  <si>
    <t>AQUADOSIL WASSERAUFBEREITUNG GMBH</t>
  </si>
  <si>
    <t>DUELBERG, ANDREAS</t>
  </si>
  <si>
    <t>2008.05.29</t>
  </si>
  <si>
    <t>DE102006056188(A1)</t>
  </si>
  <si>
    <t>2006.11.27</t>
  </si>
  <si>
    <t>DE20061056188 20061127</t>
  </si>
  <si>
    <t>&lt;p&gt;The device for neutralization of carbon dioxide containing drinking water (2) by supplying of air, comprises a container (3) for dammed fluid, an inlet line (5) for the fluid into the container, an outlet line (7) for the fluid from the container, a ventilation element (9), which has ventilation openings, intended in the interior of the container, and a line for supplying gas in the fluid. The supply line is connected with the ventilation element and led into the container. The supply line has a throttle device for regulation of the gas volume flow by the supply line. The device for neutralization of carbon dioxide containing drinking water (2) by supplying of air, comprises a container (3) for dammed fluid, an inlet line (5) for the fluid into the container, an outlet line (7) for the fluid from the container, a ventilation element (9), which has ventilation openings, intended in the interior of the container, and a line for supplying gas in the fluid. The supply line is connected with the ventilation element and led into the container. The supply line has a throttle device for regulation of the gas volume flow by the supply line. An extraction device is provided for lowering the pressure level in a gas room, which is formed above the dammed fluid, of the container. A heat exchanger is intended for preheating the supplied gas. An outlet opening of the outlet line is arranged under the surface of the fluid gasified and dammed in the container. The hydrostatic pressure resulting from the height difference between the outlet opening and the fluid surface corresponds to the negative pressure produced by lowering the pressure level in the gas room. An opening of the inlet line is intended on a height level above the outlet opening of the outlet line. The pressure difference between the fluid pressure at the inlet opening and the fluid pressure at the outlet opening is 0.05 bar. The inlet- and the outlet line have U-shaped fuel duct section. A condensate separator connected before to the extraction device is intended. A controller and/or regulator are intended for the control and/or regulation of the gas volume flow and of the pressure level in the gas room. An independent claim is included for a procedure for neutralization of carbon dioxide containing drinking water by supplying of air.&lt;/p&gt;</t>
  </si>
  <si>
    <t>DE19961050632</t>
  </si>
  <si>
    <t>High energy density all-carbon rechargeable battery</t>
  </si>
  <si>
    <t>H01M4/02;H01M4/04;H01M4/133;H01M4/58;H01M4/587;H01M4/66;H01M6/48;H01M10/0525;H01M10/0566;H01M10/36;(IPC1-7):H01M10/36;H01M2/02</t>
  </si>
  <si>
    <t>BECK, FRITZ, PROF. DR., 45478 MUELHEIM, DE</t>
  </si>
  <si>
    <t>BECK, FRITZ, PROF. DR., 45478 MUELHEIM, DE;KROHN, HOLGER, DR., 45478 MUELHEIM, DE;KRUEGER, FRANK, DIPL.-CHEM., 44139 DORTMUND, DE</t>
  </si>
  <si>
    <t>1998.06.10</t>
  </si>
  <si>
    <t>DE19650632(A1)</t>
  </si>
  <si>
    <t>1996.12.06</t>
  </si>
  <si>
    <t>DE19961050632 19961206</t>
  </si>
  <si>
    <t xml:space="preserve">In an all-carbon storage battery with a large surface area negative electrode of amorphous or crystalline carbon (e.g. carbon black) and a positive electrode of crystalline carbon (e.g. natural graphite), the electrolyte is an aqueous sulphuric acid solution of 8-16 (preferably 10-13) M or 54-87 (preferably 64-76) wt.% concentration. Preferably, the electrolyte consists of 10-12 M H2SO4 in acetic acid or other oxidation stable solvent and the battery has a plastic housing of chlorine-free polymer.
</t>
  </si>
  <si>
    <t>DE20101033026</t>
  </si>
  <si>
    <t>Manufacture of organic plastic solar cell and plastic dye solar cell structure involves providing cathode containing highly conductive carbon nanotubes, obtaining porous carbon nanotube, and crosslinking with anode</t>
  </si>
  <si>
    <t>H01L51/42</t>
  </si>
  <si>
    <t>H01L51/42;H01G9/20</t>
  </si>
  <si>
    <t>MARTUS, MAINRAD</t>
  </si>
  <si>
    <t>2012.02.02</t>
  </si>
  <si>
    <t>DE102010033026(A1)</t>
  </si>
  <si>
    <t>2010.07.29</t>
  </si>
  <si>
    <t>DE20101033026 20100729</t>
  </si>
  <si>
    <t>&amp;lt;p&amp;gt;A flexible cathode containing highly conductive carbon nanotubes having optically transparent three-dimensional network structure is provided. The bottom layer is fixed on the cathode, and rod-shaped donor acceptor is provided, and then redox reaction is performed by applying tunnel current without using redox mediator, to obtain porous carbon nanotube structure filled with conductive material. The obtained porous carbon nanotube structure is crosslinked with anode, to obtain organic plastic solar cell and plastic dye solar cell structure.&amp;lt;/p&amp;gt;</t>
  </si>
  <si>
    <t>DE20021045320</t>
  </si>
  <si>
    <t>A Hall-Heroult cell is structured for a laboratory, to measure small volumes of chemically-eroded carbon, has a carbon cathode covered by molten aluminum and electrolyte in a crucible, together with an inert anode and stirrer</t>
  </si>
  <si>
    <t>C25C3/06;G01N17/00;(IPC1-7):C25C3/08</t>
  </si>
  <si>
    <t>SGL CARBON AG</t>
  </si>
  <si>
    <t>HILTMANN, FRANK;THONSTAD, JOMAR;ROLSETH, SVERRE</t>
  </si>
  <si>
    <t>2003.11.06</t>
  </si>
  <si>
    <t>DE10245320(C1)</t>
  </si>
  <si>
    <t>2002.09.27</t>
  </si>
  <si>
    <t>DE20021045320 20020927</t>
  </si>
  <si>
    <t xml:space="preserve">For the laboratory measurement of eroded carbon, at a carbon cathode (1), a Hall-Heroult cell is built up from the carbon cathode, covered by molten aluminum (2) and a top layer of floating molten electrolyte (3). The cell also has an inert anode (4), all held in a crucible (5) free of carbon and which withstands attack from the heat and chemicals. A heat-resistant power supply (6) is at the base of the crucible for the carbon cathode. A stirrer (7) is immersed into the molten electrolyte. The cell measures a specific carbon removal in a range of 0.1-0.5xmgdividehxcm2.
</t>
  </si>
  <si>
    <t>DE20101033025</t>
  </si>
  <si>
    <t>Fabrication of alternative structure of flexible dye-sensitized solar cell and plastic solar cell involves forming optically-transparent three-dimensional cathode and bottom layer containing high-conductive carbon nanotubes on cathode</t>
  </si>
  <si>
    <t>DE102010033025(A1)</t>
  </si>
  <si>
    <t>DE20101033025 20100729</t>
  </si>
  <si>
    <t>&lt;p&gt;Fabrication of alternative structure of flexible dye-sensitized solar cell and plastic solar cell involves forming an optically-transparent three-dimensional cathode, a bottom layer containing high-conductive carbon nanotubes and donor bonded with the cathode, a two-dimensional crystalline monolayer, pores filled with optically transparent conductive material, and an anode.&lt;/p&gt;</t>
  </si>
  <si>
    <t>FR20070000976</t>
  </si>
  <si>
    <t>Electrode, useful for electrochemical energy storage system, which is useful as battery backup unit of personal computer, information server or cell phone, comprises nitroxide and carbon nanotube</t>
  </si>
  <si>
    <t>H01M4/60;H01G11/36;H01M4/13;H01M4/58;H01M4/587;H01M10/052;H01M10/36</t>
  </si>
  <si>
    <t>ARKEMA FRANCE SOCIETE ANONYME</t>
  </si>
  <si>
    <t>COUTURIER JEAN LUC</t>
  </si>
  <si>
    <t>2008.08.15</t>
  </si>
  <si>
    <t>FR2912554(A1)</t>
  </si>
  <si>
    <t>2007.02.12</t>
  </si>
  <si>
    <t>FR20070000976 20070212</t>
  </si>
  <si>
    <t>#CMT# #/CMT# Electrode for electrochemical energy storage system comprises a nitroxide and a carbon nanotube. #CMT# : #/CMT# An independent claim is included for an electrochemical energy storage system comprising a positive electrode, a negative electrode and an electrolyte, where the material comprising the positive electrode and/or negative electrode comprises the nitroxide and the carbon nanotubes. #CMT#USE : #/CMT# The electrode is useful for the electrochemical energy storage system, which is useful as battery backup unit of a personal computer, information server or a cell phone (all claimed). #CMT#ADVANTAGE : #/CMT# The electrode provides the electrochemical energy storage system with a kinetic energy/fast discharge and high density of power and energy. The electrode has a good porosity, electronic and ionic conductivity and mechanical property. The electrode is easy to prepare and cost effective. #CMT#ORGANIC CHEMISTRY : #/CMT# Preferred Components: The nitroxide is 2,2,6,6-tetramethyl piperidine-1-N-oxyl (TEMPO) or its derivative of formula (A), which is 4-amino-TEMPO, 4-hydroxy-TEMPO, 4-(2-bromoacetamido)-TEMPO, 4-(2-iodoacetamido)-TEMPO, 4-ethoxyfluorophosphonyloxy-TEMPO, 4-isothiocyanato-TEMPO, 4-maleimido-TEMPO, 4-(4-nitrobenzoyloxy)-TEMPO, 4-oxo-TEMPO, 4-phosphonyloxy-TEMPO or 4-acetamido-TEMPO, N-tert-butyl-N-(1-diethylphosphono-2,2-dimethylpropyl)-N-oxyl of formula (B), N,N-diphenylnitroxyl compound of formula (C), N,N-di-tert-butylnitroxyle compound of formula (D) or 3-carbamoylproxylene compound of formula (E). The nitroxide is polynitroxide comprising triazinic polynitroxide or non-triazinic polynitroxide. The triazinic polynitroxide comprises a monomer carrying 2,2,6,6-tetraalkyl piperidine-N-oxyl (where the monomer is optionally carrying the triazine group), where the alkyl group contains 1-4 carbon atoms. The triazinic polynitroxide is obtained from a secondary polyamine, by a process comprises: solubilizing the secondary polyamine with a water insoluble organic solvent, preferably dichloromethane; adding water to obtain a biphasic medium; adding an aliphatic peracid e.g. acetic peracid, according to a molar ratio of peracid/secondary amine of 1.5:2.5 and a basic aqueous solution e.g. potassium carbonate solution, to obtain a pH of the aqueous phase of biphasic medium of 4-12 in the biphasic medium under strong agitation, in which the temperature is - 10 to 40[deg] C; recovery of organic phase by settling; and eliminating the organic solvent by evaporation under reduced pressure. The secondary polyamine comprises a monomer containing 2-[(2,2,6,6)-tetraalkyl-4-piperidinyl]-amino-1,3,5-triazine. The non-triazinic polynitroxide comprises a monomer of formulae (IV) or (V). The carbon nanotubes are oxidized. In formula (A): R1&gt;, R2&gt;H, 1-4C alkyl, OH, 1-4C alkoxy, carboxyl, alkoxy(1-4C)carbonyl, formyl, amino, 1-4C acylamino, 1-4C haloacylamino, isothiocyanate, maleimido, phosphonyloxy, alkoxy(1-4C)halophosphonyloxy or 4-nitrobenzoyloxy; or CR1&gt;R2&gt;form a carbonyl. In formula (I): R3&gt;H; X : O or -NR4&gt;-; either R4&gt;H, 2,2,6,6-tetramethyl-4-piperidinyl or 1-15C hydrocarbon containing one or two atoms of O or N; or NR4&gt;R4&gt;5-7 membered heterocyclic ring or O; either R5&gt;H or -NR6&gt;2; or R5&gt;R5&gt;-NR1aR1b; R1a : (2,2,6,6)-tetramethyl-4-piperidinyl; R1bR1b : triazine substituted by -NR4&gt;2; R6&gt;H, 1-20C hydrocarbon, 2,2,6,6-tetramethyl-4-piperidinyl or triazine compound of formula (II); R7&gt;H, 1-12C alkyl or 2,2,6,6-tetramethyl-4-piperidinyl; Y1&gt;1-20C alkylene containing one or two atoms of O or N; z : 2-20; and m : 2-12. In formula (III): Either R4&gt;H, 2,2,6,6-tetramethyl-4-piperidinyl, 1-15C hydrocarbon containing one or two atoms of O or N, 1-10C alkyl or 1-10C alkenyl, preferably H, 1,1-dimethyl-3,3-dimethyl-butyl or 2,2,6,6-tetramethyl-4-piperidinyl; or NR4&gt;R4&gt;6 membered heterocyclic ring or O; either R8&gt;H, 2,2,6,6-tetramethyl-4-piperidinyl, 1-10C alkyl or 1-10C alkenyl or triazine compound (II), preferably H; or R8&gt;R8&gt;triazine group substituted by -NR4&gt;2; z : 2-10; and m : 2-12, preferably 6. #CMT#[Image]#/CMT# #CMT#[Image]#/CMT# #CMT#[Image]#/CMT# #CMT#[Image]#/CMT# #CMT#[Image]#/CMT# #CMT#POLYMERS : #/CMT# Preferred Composition: The electrode is a polyamine compound of formula (I) or secondary polyamine compound of formula (III). #CMT#EXAMPLE : #/CMT# Vinyl chloride, hexafluoropropylene copolymer (60 mg), electrolyte solution (143 mg) containing 1:1 mixture of ethylene carbonate/propylene carbonate containing lithium hexafluorophosphate (1 mol/1) were mixed, under argon atmosphere. The obtained mixture was added to the tetrahydrofuran (THF) (1130 mg) and dissolved to prepare an electrolyte gel solution in THF. Then OXYNITROX S100 (RTM: Nitroxide type polymer) (30 mg), carbon nonotube powder (60 mg) and electrolyte gel (200 mg) were mixed in a separate container. The obtained mixture was mixed to the THF (1000 mg) to obtain a homogenous black pulp. Then the pulp (200 mg) was added to the surface with aluminum sheet and spread to obtain a regular surface. Then the solvent was evaporated under room temperature for 60 minutes to obtain an organic layer containing the triazinic polynitroxide associated with carbon nanotube on the aluminum sheet. Then the obtained layer further worked up to give a battery containing the positive electrode and negative electrode.</t>
  </si>
  <si>
    <t>2005.11.30</t>
  </si>
  <si>
    <t>FR20070007643</t>
  </si>
  <si>
    <t>Producing carbon microtubes by etching an anode made of amorphous carbon in water contained in electrolytic cell, filling electrolytic cell with base solution, and connecting anode to positive pole of external electrical current generator</t>
  </si>
  <si>
    <t>C01B31/02;C25B1/00</t>
  </si>
  <si>
    <t>CRL MICROELECTRONIQUE SOCIETE A RESPONSABILITE LIMITEE</t>
  </si>
  <si>
    <t>COLIN REMI</t>
  </si>
  <si>
    <t>2009.05.01</t>
  </si>
  <si>
    <t>FR2922879(A1)</t>
  </si>
  <si>
    <t>2007.10.31</t>
  </si>
  <si>
    <t>FR20070007643 20071031</t>
  </si>
  <si>
    <t>&lt;p&gt;The process for producing carbon microtubes by etching an anode (4) constituted of pure amorphous carbon during electrolysis of a base solution in water contained in an electrolytic cell (1), comprises filling the electrolytic cell with the base solution having a temperature of 88[deg] C, connecting the anode to the positive pole of an external electrical current generator (5) and placing a cathode (3) at mass potential, and applying a positive voltage of 70 Volts with respect to the anode terminal to the surface of which the carbon microtubes are formed. The process for producing carbon microtubes by etching an anode (4) constituted of pure amorphous carbon during electrolysis of a base solution in water contained in an electrolytic cell (1), comprises filling the electrolytic cell with the base solution having a temperature of 88[deg] C, connecting the anode to the positive pole of an external electrical current generator (5) and placing a cathode (3) at mass potential, applying a positive voltage of 70 Volts with respect to the anode terminal to the surface of which the carbon microtubes are formed, applying pre-determined current-voltage parameters to the anode terminal using the generator, and monitoring the parameters until the complete dissolution of the anode into carbon. The cell comprises a tank (2), electrodes comprising the cathode and the anode, and the external electrical current generator connected to the electrodes. The average current supplied by the generator is 1 Ampere. The base solution has a concentration of 0.05 mol/l. An independent claim is included for a device for producing carbon microtubes.&lt;/p&gt;</t>
  </si>
  <si>
    <t>FR20070007647</t>
  </si>
  <si>
    <t>Producing carbon insertion compound by etching an anode made of amorphous carbon in water contained in electrolytic cell, filling electrolytic cell with base solution, and connecting anode to positive pole of external current generator</t>
  </si>
  <si>
    <t>FR2922880(A1)</t>
  </si>
  <si>
    <t>FR20070007647 20071031</t>
  </si>
  <si>
    <t>&lt;p&gt;The process for producing carbon insertion compound by etching an anode (4) constituted of pure amorphous carbon during electrolysis of a base solution in water contained in an electrolytic cell (1), comprises filling the electrolytic cell with the base solution having a temperature of 80[deg] C, connecting the anode to the positive pole of an external electrical current generator (5) and placing a cathode (3) at mass potential, and applying a positive voltage of 35 V with respect to the anode terminal to the surface on which the carbon insertion compound is formed. The process for producing carbon insertion compound by etching an anode (4) constituted of pure amorphous carbon during electrolysis of a base solution in water contained in an electrolytic cell (1), comprises filling the electrolytic cell with the base solution having a temperature of 80[deg] C, connecting the anode to the positive pole of an external electrical current generator (5) and placing a cathode (3) at mass potential, applying a positive voltage of 35 V with respect to the anode terminal to the surface on which the carbon insertion compound is formed, applying pre-determined current-voltage parameters to the anode terminal using the generator, and monitoring the parameters until the complete dissolution of the anode into carbon. The cell comprises a tank (2), electrodes comprising the cathode and the anode, and the external electrical current generator connected to the electrodes. The average current supplied by the generator is 3.5 Ampere, and the voltage signal generated by the generator is square type with a frequency of 1 KHz and a cyclic ratio of 20%. The base solution has a concentration of 3 mol/l. An independent claim is included for a device for producing carbon insertion compound.&lt;/p&gt;</t>
  </si>
  <si>
    <t>FR20010012110</t>
  </si>
  <si>
    <t>A porous film for an accumulator battery comprises a porous polymer film modified with a compound which bonds to carbon atoms in the film</t>
  </si>
  <si>
    <t>H01M2/14;H01M2/16;H01M4/13;H01M10/0525;H01M10/36;(IPC1-7):H01M10/38</t>
  </si>
  <si>
    <t>KENICHIRO KAMI;HIROSHI UESHIMA;RYUICHIROU SHINKAI;NORIKAZU HOSOKAWA;MANABU YAMADA;HIDEO AMAKI;TOMOAKI TAMURA</t>
  </si>
  <si>
    <t>FR2814284(A1)</t>
  </si>
  <si>
    <t>JP20000287145 20000921;JP20010145341 20010515</t>
  </si>
  <si>
    <t xml:space="preserve">Fabrication of a porous film (F) for an accumulator battery by binding a modifier to at least two carbon atoms of the polymer film. Process for the fabrication of a porous film (F) for an accumulator battery comprising the following stages: formation of a porous polymer film; modifying at least one part of the film by binding a substituent, with a different group to that in the polymer, to the carbon atoms of the polymer chain to cover at least two successive C atoms of the substituent.  INDEPENDENT claims are included for porous film (F), (ii) an electrode of a non-aqueous accumulator comprising a plaque for a positive or negative electrode and porous film (F) attached to the plaque
</t>
  </si>
  <si>
    <t>KR20140027570</t>
  </si>
  <si>
    <t>SCALABLE POROUS GRAPHENE FOR RECHARGEABLE BATTERIES AND METHOD FOR PREPARING THE SAME</t>
  </si>
  <si>
    <t>C01B31/02;H01M10/02</t>
  </si>
  <si>
    <t>KANG, KI SUK;KIM, HAE GYEOM</t>
  </si>
  <si>
    <t>2014.09.29</t>
  </si>
  <si>
    <t>KR20140114765(A)</t>
  </si>
  <si>
    <t>2014.03.10</t>
  </si>
  <si>
    <t>KR20130029186 20130319</t>
  </si>
  <si>
    <t>&lt;p&gt;The present invention relates to a method for producing graphene, wherein graphite oxide is produced from graphite, and the graphite oxide is treated with hydrochloric acid. The graphite oxide treated with hydrochloric acid is heated at a temperature of 120-200°C in order to be reduced. In the present invention, a low temperature process for producing graphene by performing heating at a relatively low temperature for a short time is used, so that economical feasibility and availability are very high. In the present invention, through a simple synthesizing step and a low heating temperature, graphene can be mass-produced at low unit cost. The graphene according to the present invention can be especially used as a material for a lithium secondary battery positive pole exhibiting high capacity by reacting with Li at high voltage of 2 V or more compared to existing materials for a lithium secondary battery negative pole.&lt;/p&gt;</t>
  </si>
  <si>
    <t>KR20137017625</t>
  </si>
  <si>
    <t>SUMITOMO CHEMICAL CO., LTD.</t>
  </si>
  <si>
    <t>KR20140027084(A)</t>
  </si>
  <si>
    <t>&lt;p&gt;The invention provides a method for producing a carbon material as a negative electrode active material that can dope and undope a sodium ion. The production method of a carbon material for a sodium secondary battery includes a step of heating at a temperature of 800 to 2500° C. a compound according to Formula (1), Formula (2) or Formula (3), and having 2 or more oxygen atoms, or a mixture of an aromatic derivative 1 having an oxygen atom in the molecule and an aromatic derivative 2 having a carboxyl group in the molecule and being different from the aromatic derivative 1.&lt;/p&gt;</t>
  </si>
  <si>
    <t>KR20130049001</t>
  </si>
  <si>
    <t>Negative electrode active material for lithum-ion secondary battery using composite of nanofiber and graphene, and manufacturing method thereof</t>
  </si>
  <si>
    <t>2015.04.10</t>
  </si>
  <si>
    <t>KR101510715(B1)</t>
  </si>
  <si>
    <t>2013.05.01</t>
  </si>
  <si>
    <t>KR20130049001 20130501</t>
  </si>
  <si>
    <t>&lt;p&gt;The present invention relates to a negative electrode active material for a lithium-ion secondary battery and to a manufacturing method thereof, and specifically, to a negative electrode active material for a lithium-ion secondary battery using a composite of carbon nano-fiber including a metal nano-fiber or metal nano-particles and graphene bonded thereto, and to a manufacturing method thereof. The present invention provides a negative electrode active material for a lithium-ion secondary battery, which comprises a nano-fiber and a graphene bonding layer bonded to at least a part of the surface of the nano-fiber, wherein the nano-fiber is a nano-fiber consisting of at least one between a metal or an alloy thereof, or a carbon nano-fiber including at least one type of nano-particles between a metal or an alloy thereof. According to the present invention, a negative electrode active material is composed by using a metal nano-fiber consisting of a metal or an alloy thereof, or a carbon nano-fiber including nano-particles of a metal or an alloy thereof, and a graphene bonding layer bonded thereto so as to have a structure capable of suppressing the change in the diameter of the nano-fiber due to the insertion/taking-out reaction of lithium ions. Furthermore, the negative electrode active material for a lithium-ion secondary battery uses a one-dimensional nano-fiber, not a multicrystalline structure, thereby having a high electric conductivity and being stably operated as the expansion of the nano-fiber is suppressed. Moreover, the negative electrode active material for a lithium-ion secondary battery minimizes the growth of SEI film produced on the surface of the nano-fiber, thereby effectively suppressing the increase of charge transfer resistance due to the SEI film.&lt;/p&gt;</t>
  </si>
  <si>
    <t>KR20047020063</t>
  </si>
  <si>
    <t>H01M4/66;B05D5/12;C01B31/00;C01B31/02;H01M;H01M2/26;H01M2/28;H01M4/02;H01M4/04;H01M4/14;H01M4/20;H01M4/48;H01M4/52;H01M4/56;H01M4/58;H01M4/64;H01M4/80;H01M8/00;H01M10/06;H01M10/18;H01M10/20;(IPC1-7):H01M4/02</t>
  </si>
  <si>
    <t>KR20050029126(A)</t>
  </si>
  <si>
    <t>A battery (10) having a current collector (20) constructed of carbon foam. The carbon foam includes a network of pores (41) into which a chemically active paste is disposed to create either a positive or negative plate for the battery. The carbon foam resists corrosion and exhibits a large amount of surface area. The invention includes a method for making the disclosed carbon foam current collector used in the battery.</t>
  </si>
  <si>
    <t>KR20110117103</t>
  </si>
  <si>
    <t>Solar cell including 3-dimensional carbon nano tube network and method of fabricating the same</t>
  </si>
  <si>
    <t>H01L31/18</t>
  </si>
  <si>
    <t>H01L31/18;H01L31/04</t>
  </si>
  <si>
    <t>2014.07.23</t>
  </si>
  <si>
    <t>KR101420905(B1)</t>
  </si>
  <si>
    <t>2011.11.10</t>
  </si>
  <si>
    <t>KR20110117103 20111110</t>
  </si>
  <si>
    <t>PURPOSE: A solar cell including a 3D carbon nanotube network and a manufacturing method thereof are provided to maximize a photoelectric conversion efficiency by forming a carbon nanotube with a 3D network. CONSTITUTION: A substrate includes a plurality of pillars(100a). A 3D carbon nanotube network(200) is formed with an entwined structure to connect each pillar. An anode(300) and a cathode(400) are formed on both sides of the substrate. A dielectric layer(500) covers the anode and the cathode and completely surrounds the 3D carbon nanotube network. A first electrode(600a) is arranged on one side of the anode while interposing the dielectric layer. A second electrode(600b) is arranged on one side of the cathode while interposing the dielectric layer.</t>
  </si>
  <si>
    <t>KR20120102624</t>
  </si>
  <si>
    <t>METHOD FOR MANUFACTURING SILICON-GRAPHENE BASED COMPLEX COMPOSITE IN USE OF ANODE MATERIAL FOR SECONDARY BATTERY</t>
  </si>
  <si>
    <t>H01M4/139</t>
  </si>
  <si>
    <t>H01M4/139;H01M4/38;H01M4/48;H01M4/583</t>
  </si>
  <si>
    <t>2014.05.27</t>
  </si>
  <si>
    <t>KR101399042(B1)</t>
  </si>
  <si>
    <t>KR20120102624 20120917</t>
  </si>
  <si>
    <t>Disclosed is a silicon-graphene based composite for a negative electrode material of a secondary battery. A production method of the silicon-graphene based composite comprises the following steps: a first step of producing a porous material by mixing silicon chloride and glycol which is divalent alcohols; a second step of producing silicon oxide, which is denoted by general formula, SiOx, in which the oxygen content is within the range of 0 &lt; x &lt; 2, by heat processing the porous material in the inert gas atmosphere; a third step of producing Si-SiOx composite powder by mixing the silicon oxide from the second step and metal silicon and making the silicon oxide solid-phase react with the metal silicon; and a fourth step of mixing the Si-SiOx composite powder from the third step with graphene powder, and heat processing the mixture in the inert gas atmosphere.</t>
  </si>
  <si>
    <t>KR20080032691</t>
  </si>
  <si>
    <t>CARBON ANODE MATERIAL FOR SECONDARY BATTERY, AND SECONDARY BATTERY USING THE SAME</t>
  </si>
  <si>
    <t>H01M4/02;H01M4/64;H01M10/02</t>
  </si>
  <si>
    <t>LS MTRON LTD.</t>
  </si>
  <si>
    <t>YOUM, CHUL;OH, JEONG HUN;KIM, JONG SUNG;HAN, KYUNG HEE;HAN, JUNG MIN</t>
  </si>
  <si>
    <t>2009.10.13</t>
  </si>
  <si>
    <t>KR20090107272(A)</t>
  </si>
  <si>
    <t>2008.04.08</t>
  </si>
  <si>
    <t>KR20080032691 20080408</t>
  </si>
  <si>
    <t>PURPOSE: A carbon anode material for a secondary battery is provided to maintain carbide coating after manufacturing an electrode and to improve charge and discharge efficiency and cycleability. CONSTITUTION: A carbon anode material for a secondary battery comprises a core carbon material and a coating layer. The coating layer is formed by a carbon material for coating. The coating layer covers the core carbon material. The carbon cathode material for the secondary battery has a compression density change value more than 0.4g/cc. The core carbon material is natural graphite.</t>
  </si>
  <si>
    <t>KR19990028686</t>
  </si>
  <si>
    <t>PAN BASED POLYMER CELL USING GRAPHITIZED CARBON NEGATIVE ELECTRODE</t>
  </si>
  <si>
    <t>H01M10/056</t>
  </si>
  <si>
    <t>H01M10/056;H01M4/36;H01M10/0525;(IPC1-7):H01M10/40</t>
  </si>
  <si>
    <t>LG CHEM INVESTMENT, LTD.</t>
  </si>
  <si>
    <t>KIM, HYEONG JIN;YOO, SEUNG IL</t>
  </si>
  <si>
    <t>2001.02.05</t>
  </si>
  <si>
    <t>KR20010010013(A)</t>
  </si>
  <si>
    <t>1999.07.15</t>
  </si>
  <si>
    <t>KR19990028686 19990715</t>
  </si>
  <si>
    <t>PURPOSE: A polymer cell is provided to maintain ion conductivity and prevent phase separation by using a negative electrode containing high capacitive graphitized carbon, a positive electrode including a Li containing transient metal compound and an electrolyte containing a polyacrylonitrile(PAN) based polymer. CONSTITUTION: A Li ion polymer cell comprises a graphitized carbon as a negative electrode active material, a Li containing transient metal compound as a positive electrode active material and a polymer electrolyte. The graphitized carbon and the Li containing transient metal compound can irreversibly store or discharge Li. The polymer electrolyte includes Li salt, PAN based polymer and a plasticizer. The plasticizer is selected from a group including a cyclic carbonate compound and a mixture of the cyclic carbonate compound and ethylenecarbonate. The Li ion polymer cell is excellent in low temperature properties and stability.</t>
  </si>
  <si>
    <t>KR20050115361</t>
  </si>
  <si>
    <t>DYE-SENSITIZED SOLAR CELL MODULE USING CARBON NANOTUBE ELECTRODE</t>
  </si>
  <si>
    <t>H01L31/042;C01B31/02;H01L31/0224</t>
  </si>
  <si>
    <t>KOREA ELECTRO TECHNOLOGY RESEARCH INSTITUTE</t>
  </si>
  <si>
    <t>LEE, DONG YOON;LEE, WON JAE;SONG, JAE SUNG;KU, BO GEUN;KIM, HYEON JU</t>
  </si>
  <si>
    <t>KR100654103(B1)</t>
  </si>
  <si>
    <t>KR20050115361 20051130</t>
  </si>
  <si>
    <t xml:space="preserve">A dye-sensitized solar cell module using a carbon nano-tube electrode is provided to obtain a high redox catalyst speed and excellent electrical conductivity by broadening the entire surface area that causes a catalyst operation of a carbon nano-tube electrode in comparison with a conventional platinum electrode. A platinum relative electrode is used in a dye-sensitized solar cell. Upper and lower transparent substrates are prepared. A conductive transparent electrode is formed on the inner surface of the upper transparent substrate(101). A porous cathodic electrode is formed on the conductive transparent electrode, wherein dye is absorbed to the surface of the porous cathodic electrode. A relative electrode is formed in a thin film type on the lower transparent substrate, made of a carbon nano-tube layer as an anodic part corresponding to the cathode electrode. a unit dye-sensitized solar cell has electrolyte filled between the cathode electrode and the relative electrode. A plurality of unit dye-sensitized solar cells are connected in series or parallel to constitute a dye-sensitized solar cell module by using a connection electrode and a grid electrode that are made of carbon nano-tube electrodes having electrical conductivity of 1-10^4 ohm^-1centimeter^-1.
</t>
  </si>
  <si>
    <t>KR20137024877</t>
  </si>
  <si>
    <t>H01M4/587;H01M4/133;H01M4/36;H01M10/052</t>
  </si>
  <si>
    <t>2014.01.24</t>
  </si>
  <si>
    <t>KR20140010406(A)</t>
  </si>
  <si>
    <t>JP20110075483 20110330;WO2012JP58473 20120329</t>
  </si>
  <si>
    <t>The purpose of the present invention is to provide a carbon material for a nonaqueous secondary battery for fabricating a nonaqueous secondary battery, and among the same, a lithium ion secondary battery, having superior cycle characteristics in addition to superior high initial capacity and rate characteristics. The present invention relates to a carbon material for a nonaqueous secondary battery that contains natural graphite particles (a) with an internal porosity of 1 - 20% and carbonaceous composite particles (b) for which dibutyl phthalate oil absorption is 0.31 - 0.85 mL/g or less.</t>
  </si>
  <si>
    <t>KR20110120741</t>
  </si>
  <si>
    <t>ELECTRODE COATED BY DIAMOND LIKE CARBON FOR REDOX FLOW BATTERY</t>
  </si>
  <si>
    <t>H01M8/18;H01M4/86;H01M8/02</t>
  </si>
  <si>
    <t>POLY ENERGY CO., LTD.</t>
  </si>
  <si>
    <t>CHOI, HYO MYEONG;CHOE, HO RIM;WEAY, SOON MYUNG;TAKAMURA TAKATSUGU</t>
  </si>
  <si>
    <t>2013.05.28</t>
  </si>
  <si>
    <t>KR20130055151(A)</t>
  </si>
  <si>
    <t>2011.11.18</t>
  </si>
  <si>
    <t>KR20110120741 20111118</t>
  </si>
  <si>
    <t xml:space="preserve">PURPOSE: A DLC(Diamond Like Carbon)-coated electrode is provided to increase power per unit area of a cell of a vanadium redox flow battery and to reduce weight of a total battery. CONSTITUTION: A DLC(diamond like carbon)-coated electrode comprises metal; and a DLC-coated film coated on both sides of the metal. The metal is titanium, aluminum, or copper. One of the DLC(diamond like carbon)-coated electrode is a positive electrode(14a) and the other is a negative electrode(14b). Between the two electrode(14a,14b), an ion exchange membrane(!5) is arranged. The DLC-coated film is an amorphous solid carbon film.
</t>
  </si>
  <si>
    <t>KR20110146756</t>
  </si>
  <si>
    <t>ORGANIC ELECTROLUMINESCENCE ELEMENT INCLUDING GRAPHENE OXIDE AS HOLE TRANSPORT LAYER</t>
  </si>
  <si>
    <t>H01L51/50</t>
  </si>
  <si>
    <t>H01L51/50;H05B33/10</t>
  </si>
  <si>
    <t>UNIST ACADEMY-INDUSTRY RESEARCH CORPORATION</t>
  </si>
  <si>
    <t>SONG, MYOUNG HOON;SHIN, HYEON SUK;KIM, JUNG WOO;LEE, BO RAM</t>
  </si>
  <si>
    <t>2013.07.10</t>
  </si>
  <si>
    <t>KR20130078043(A)</t>
  </si>
  <si>
    <t>2011.12.30</t>
  </si>
  <si>
    <t>KR20110146756 20111230</t>
  </si>
  <si>
    <t>&lt;p&gt;PURPOSE: An organic electroluminescence element including graphene oxide as a hole transport layer is provided to increase luminous efficiency by blocking electron transfer. CONSTITUTION: A hole transport layer is formed on an anode. A light emitting layer is formed on the hole transport layer. An electron transport layer is formed on the light emitting layer. A cathode layer is formed on an electron injection layer. The thickness of the hole transport layer is 3 to 5 nm.&lt;/p&gt;</t>
  </si>
  <si>
    <t>KR20117003590</t>
  </si>
  <si>
    <t>H01M4/583;C01B31/00;H01M10/05</t>
  </si>
  <si>
    <t>2011.04.26</t>
  </si>
  <si>
    <t>KR20110042316(A)</t>
  </si>
  <si>
    <t>&lt;p&gt;A negative electrode material provided by the present invention capable of suppressing a decrease in charge acceptance and high temperature storage properties in an electrode with a high capacity and a high density is a mixed carbon material comprising carbon material A having cores of graphite powder with amorphous carbon and/or turbostratic carbon adhered to or coated on the surface of the cores and carbon material B which is graphite powder, the compressibility which is the density (g/cm 3 ) of the material when 1.00 grams of the material are packed into a cylindrical mold with an inner diameter of 15 mm and compressed by applying a pressing force of 8.7 kN and reducing the pressing force to 0.15 kN is 1.60 - 1.78 g/cm 3  for carbon material A and 1.75 - 1.85 g/cm 3  for carbon material B, the compressibility of carbon material A is less than the compressibility of carbon material B, and the mixing ratio (carbon material A/carbon material B) is 1 - 9 as a mass ratio.&lt;/p&gt;</t>
  </si>
  <si>
    <t>KR20137029522</t>
  </si>
  <si>
    <t>2014.02.28</t>
  </si>
  <si>
    <t>KR20140024369(A)</t>
  </si>
  <si>
    <t>KR20060102630</t>
  </si>
  <si>
    <t>Carbon-based Anode Material Having Excellent High Power Property and Cycle Life Characteristics and Secondary Battery Employed with the Same</t>
  </si>
  <si>
    <t>H01M4/02;H01M4/60;H01M10/0525</t>
  </si>
  <si>
    <t>2010.09.14</t>
  </si>
  <si>
    <t>KR100981879(B1)</t>
  </si>
  <si>
    <t>2006.10.23</t>
  </si>
  <si>
    <t>KR20060102630 20061023</t>
  </si>
  <si>
    <t>A carbon-based negative electrode material, a method for preparing the carbon-based negative electrode material, and a secondary battery containing the carbon-based negative electrode material are provided to improve the power characteristics and lifetime characteristics of a battery by enhancing the electron conductivity of a negative electrode material. A carbon-based negative electrode material comprises a core which comprises an amorphous carbon-based material; and a shell(coating layer) which coats the external surface of the core and comprises a highly crystalline carbon-based material, wherein the amorphous material-based material and the highly crystalline carbon-based material are mixed mechanically. Preferably the core has a size of 5-30 micrometers and the shell has a thickness of 1-10 micrometers.</t>
  </si>
  <si>
    <t>H01M4/86;H01M8/02;H01M8/18</t>
  </si>
  <si>
    <t>2014.03.17</t>
  </si>
  <si>
    <t>KR101371163(B1)</t>
  </si>
  <si>
    <t>PURPOSE: A DLC(Diamond Like Carbon)-coated electrode is provided to increase power per unit area of a cell of a vanadium redox flow battery and to reduce weight of a total battery. CONSTITUTION: A DLC(diamond like carbon)-coated electrode comprises metal; and a DLC-coated film coated on both sides of the metal. The metal is titanium, aluminum, or copper. One of the DLC(diamond like carbon)-coated electrode is a positive electrode(14a) and the other is a negative electrode(14b). Between the two electrode(14a,14b), an ion exchange membrane(!5) is arranged. The DLC-coated film is an amorphous solid carbon film.</t>
  </si>
  <si>
    <t>KR20120076896</t>
  </si>
  <si>
    <t>SLURRY COMPRISING GRAPHENE FOR SECONDARY BATTERY AND SECONDARY BATTERY COMPRISING THE SAME</t>
  </si>
  <si>
    <t>H01M4/131</t>
  </si>
  <si>
    <t>H01M4/131;H01M4/485;H01M4/62;H01M10/05</t>
  </si>
  <si>
    <t>LG CHEM. LTD.</t>
  </si>
  <si>
    <t>OH, BYUNG HUN;KIM, JE YOUNG;JUNG, DONG SUB;PARK, SU JIN;KIM, YE RI</t>
  </si>
  <si>
    <t>2014.01.22</t>
  </si>
  <si>
    <t>KR20140008953(A)</t>
  </si>
  <si>
    <t>2012.07.13</t>
  </si>
  <si>
    <t>KR20120076896 20120713</t>
  </si>
  <si>
    <t>The present invention relates to slurry containing graphene for a secondary battery and the secondary battery comprising the same, more specifically to slurry for a secondary battery which including a conductive material containing: a negative electrode active material containing LixMyOz (M is independently Ti, Sn, Cu, Pb, Sb, Zn, Fe, In, Al , or Zr; x, y, and z are determined by the oxidation number of M); a binder; and graphene.</t>
  </si>
  <si>
    <t>KR20117025369</t>
  </si>
  <si>
    <t>C01B31/04;H01M4/583;H01M10/05</t>
  </si>
  <si>
    <t>2013.10.17</t>
  </si>
  <si>
    <t>KR101319676(B1)</t>
  </si>
  <si>
    <t>KR20067004703</t>
  </si>
  <si>
    <t>NONAQUEOUS ELECTROLYTE SECONDARY CELL, CARBON MATERIAL FOR USE THEREIN, AND PRECURSOR OF SAID CARBON MATERIAL</t>
  </si>
  <si>
    <t>H01M4/58;H01M4/583;H01M10/0525;H01M10/36</t>
  </si>
  <si>
    <t>KR20060041315(A)</t>
  </si>
  <si>
    <t>2006.03.08</t>
  </si>
  <si>
    <t xml:space="preserve">A carbon material for a secondary cell which is prepared by holding a specific petroleum-based heavy oil under a pressure of 2.0 MPa at a temperature of 400 to 600°C for 3 hours or more, to thereby form a precursor of the carbon material, and subjecting the precursor to a heat treatment at 800 to 1500°C; a precursor of the carbon material; and a nonaqueous electrolyte secondary cell which uses, as a negative electrode active material, the above carbon material or another preferable carbon material prepared by further subjecting the above carbon material to an oxidizing treatment in nitrogen, argon, or a mixed gas thereof containing an oxidizing gas or the in the atmosphere at 200 to 1000°C. The nonaqueous electrolyte secondary cell uses a carbon material prepared from a petroleum-based heavy oil being available at a low cost, has a high capacity, and is excellent in cycle characteristics at a high temperature.
</t>
  </si>
  <si>
    <t>KR20137007682</t>
  </si>
  <si>
    <t>H01M4/583;H01M4/133;H01M10/0525</t>
  </si>
  <si>
    <t>2013.10.15</t>
  </si>
  <si>
    <t>KR20130113439(A)</t>
  </si>
  <si>
    <t>KOREA INSTITUTE OF SCIENCE AND TECHNOLOGY</t>
  </si>
  <si>
    <t>KR20080100811</t>
  </si>
  <si>
    <t>CARBON NANOTUBE-COATED SILICON/METAL COMPOSITE PARTICLE AND THE PREPARATION METHOD THEREOF, AND NEGATIVE ELECTRODE FOR SECONDARY BATTERY AND SECONDARY BATTERY USING THE SAME</t>
  </si>
  <si>
    <t>B82B1/00</t>
  </si>
  <si>
    <t>B82B1/00;B82B3/00;H01M4/02;H01M10/02</t>
  </si>
  <si>
    <t>KIM, HYUNG SUN;CHO, BYUNG WON;CHUNG, KYUNG YOON;LEE, JOONG KEE;CHO, WON IL</t>
  </si>
  <si>
    <t>2010.04.22</t>
  </si>
  <si>
    <t>KR20100041567(A)</t>
  </si>
  <si>
    <t>2008.10.14</t>
  </si>
  <si>
    <t>KR20080100811 20081014</t>
  </si>
  <si>
    <t xml:space="preserve">PURPOSE: A carbon nano tube-coated silicon-metal composite particle, a manufacturing method thereof, an anode for a secondary battery including thereof, and the secondary battery including thereof are provided to reduce an initial irreversible capacity, and to maintain a mechanical stability and an electric conductivity. CONSTITUTION: A carbon nano tube-coated silicon-metal composite particle includes a carbon nano tube coated on a composite particle. The composite particle is a silicon-metal composite particle formed by including a compound phase between a metal particle and a silicon particle. A manufacturing method of the silicon-metal composite particle comprises the following steps: preparing the composite particle of metal and silicon; and forming the carbon nano tube on the surface of the composite particle by heat-treating the composite particle under the atmosphere of inert gas and hydrocarbon gas and by the pyrolysis and carbonization of the hydrocarbon gas.
</t>
  </si>
  <si>
    <t>KR20137025064</t>
  </si>
  <si>
    <t>H01M4/583;H01M4/133;H01M4/36;H01M10/05</t>
  </si>
  <si>
    <t>2014.01.16</t>
  </si>
  <si>
    <t>KR20140006967(A)</t>
  </si>
  <si>
    <t>JP20110073100 20110329;JP20120006246 20120116;JP20120039275 20120224;WO2012JP58470 20120329</t>
  </si>
  <si>
    <t>KR20130091242</t>
  </si>
  <si>
    <t>Secondary Battery Having Scavenger for Carbon Dioxide</t>
  </si>
  <si>
    <t>H01M2/36</t>
  </si>
  <si>
    <t>H01M2/36;H01M4/505;H01M10/052;H01M10/058</t>
  </si>
  <si>
    <t>KR20150015321(A)</t>
  </si>
  <si>
    <t>2013.07.31</t>
  </si>
  <si>
    <t>KR20130091242 20130731</t>
  </si>
  <si>
    <t>&lt;p&gt;The present invention relates to a secondary battery including carbon dioxide scavenger and, more specifically, a secondary battery wherein a battery case has an electrolyte solution and an electrode assembly including a positive electrode, a negative electrode and a separator inserted between the positive electrode and the negative electrode inside. In the present invention, provided is a secondary battery including the carbon dioxide scavenger in at least one part selected from a group consisting of the positive electrode, the negative electrode, the separator and the electrolyte solution.&lt;/p&gt;</t>
  </si>
  <si>
    <t>KR20147009668</t>
  </si>
  <si>
    <t>H01M4/66;H01M4/139;H01M4/62;H01M10/052;H01M10/0565</t>
  </si>
  <si>
    <t>KR20140060366(A)</t>
  </si>
  <si>
    <t>CARBON POWDER SUITABLE TO NEGATIVE ELECTRODE MATERIAL FOR NON-AQUEOUS SECONDARY CELL</t>
  </si>
  <si>
    <t>KR20010047618</t>
  </si>
  <si>
    <t>SECONDARY BATTERY USING CARBON NANOTUBE AS CONDUCTING MATERIAL</t>
  </si>
  <si>
    <t>H01M10/02</t>
  </si>
  <si>
    <t>H01M10/02;(IPC1-7):H01M10/02</t>
  </si>
  <si>
    <t>LG ELECTRONICS INC.</t>
  </si>
  <si>
    <t>HAN, YEONG SU;SHIN, JIN GUK</t>
  </si>
  <si>
    <t>2003.02.15</t>
  </si>
  <si>
    <t>KR20030013553(A)</t>
  </si>
  <si>
    <t>KR20010047618 20010808</t>
  </si>
  <si>
    <t xml:space="preserve">PURPOSE: A secondary battery is provided, to improve the discharging capacity and to enhance the rate capability by using the carbon nanotube as a conducting material. CONSTITUTION: The secondary battery comprises a positive electrode, an electrolyte and a negative electrode, wherein carbon nanotubes are used as a conducting material providing the moving channel of reactant materials and the moving channel of electrons. The carbon nanotube can be replaced by carbon nano-wire or carbon nano-particle. Optionally the mixture of the carbon nanotube and carbon black is used as a conducting material. Preferably the secondary battery is a sulfur-based secondary battery comprising a Li/S battery, a Li/FeS battery, a Li/Ti2S battery and a Li/organosulfur battery, or a lithium-based secondary battery comprising a lithium ion battery, a lithium polymer battery and a Li/MnO2 battery.
</t>
  </si>
  <si>
    <t>KR20100098956</t>
  </si>
  <si>
    <t>METHOD FOR MANUFACTURING THE SECONDARY BATTERY USING GRAPHENE</t>
  </si>
  <si>
    <t>H01M4/583;B82B3/00;H01M4/133;H01M10/0525</t>
  </si>
  <si>
    <t>IB GRAPHENE CO., LTD.</t>
  </si>
  <si>
    <t>JUNG, JAE CHANG;MIN, MYOUNG JA</t>
  </si>
  <si>
    <t>2011.05.27</t>
  </si>
  <si>
    <t>KR101037766(B1)</t>
  </si>
  <si>
    <t>2010.10.11</t>
  </si>
  <si>
    <t>KR20100098956 20101011</t>
  </si>
  <si>
    <t xml:space="preserve">PURPOSE: A method for manufacturing a negative material of a secondary battery is provided to prevent the degradation of electrolyte performance by lowering reactivity with electrolyte and to obtain a secondary battery with improved charge and discharge efficiency. CONSTITUTION: A method for manufacturing a negative material of a secondary battery comprises the steps of: manufacturing pure graphene; mixing 100.0 parts by weight of natural graphite, 2~70 parts by weight graphene and 5~20 parts by weight coal-based pitch; and heat treating the mixed material to prepare a negative material for a secondary battery.
</t>
  </si>
  <si>
    <t>KR19990058706</t>
  </si>
  <si>
    <t>ELECTRIC FIELD EMISSION ELEMENT USING CARBON NANO TUBE</t>
  </si>
  <si>
    <t>H01J1/30;(IPC1-7):H01J1/30</t>
  </si>
  <si>
    <t>KANG, NAM SEOK;LEE, DONG GU</t>
  </si>
  <si>
    <t>KR20010056989(A)</t>
  </si>
  <si>
    <t>1999.12.17</t>
  </si>
  <si>
    <t>KR19990058706 19991217</t>
  </si>
  <si>
    <t xml:space="preserve">PURPOSE: An electric field emission element using a carbon nano tube is provided to embody a display element of an high image quality/high efficiency by applying for a display element using a CNT. CONSTITUTION: A cathode(26) and a gate electrode(28) are formed at the upper surface of the lower substrate(24). A CNT emitter(30) catches the cathode(26). A protecting layer(32) is formed on the surface of the lower substrate(24). An anode(36) and a fluorescence substance(38) are successively laminated at the upper and lower plane of the upper substrate(34). The CNT emitter(30) is arranged in a conductive epoxy(42) in a plane direction. A gate electrode(28) is position at between the cathode(26) in a predetermined interval and the CNT emitter(30). The CNT emitter(30) emits an electron by the voltage applying between the gate electrodes(28). The emitted electron is accelerated by the voltage applying the anode(36), and then collided with the fluorescence substance(38).
</t>
  </si>
  <si>
    <t>KR20110127677</t>
  </si>
  <si>
    <t>ANODE ACTIVE MATERIAL COMPRISING SOFT CARBON PARTICLE WITH CONTROLLED PORE DISTRIBUTION AND LITIUM SECONDARY BATTERY WITH IMPROVED LOW-TEMPERATURE OUTPUT PROPERTIES</t>
  </si>
  <si>
    <t>H01M4/583;C01B31/02;H01M4/1393;H01M10/052</t>
  </si>
  <si>
    <t>GS CALTEX CORPORATION</t>
  </si>
  <si>
    <t>LEE, UNG JU;HONG, KI JOO</t>
  </si>
  <si>
    <t>2013.06.11</t>
  </si>
  <si>
    <t>KR20130061392(A)</t>
  </si>
  <si>
    <t>2011.12.01</t>
  </si>
  <si>
    <t>KR20110127677 20111201</t>
  </si>
  <si>
    <t>&lt;p&gt;PURPOSE: A soft carbon particle is provided to remarkably improve battery capacity, and to form micro-pores by heat treatment at a specific condition and introducing a crystal change material. CONSTITUTION: A soft carbon particle has 0.5-15 porous volume ratio of 1-10 nm size pores to 10-35nm size pores, introducing a crystal change material. A manufacturing method of the negative electrode active material is provided to obtain a step of obtaining a mixture by mixing the crystal change material and a carbon precursor which is selected from a petroleum cokes, coal cokes, petroleum pitch, cokes pitch, mesophase pitch, mesocarbon micro beads, and vinyl chloride resin; and a step of conducting carbonization by increasing temperature of the mixture, from an initial temperature of 300-700 deg. C. [Reference numerals] (AA) Example 3; (BB) Comparative example 1&lt;/p&gt;</t>
  </si>
  <si>
    <t>KR20157005447</t>
  </si>
  <si>
    <t>H01M4/133;H01M4/36;H01M4/587;H01M10/052</t>
  </si>
  <si>
    <t>2015.04.29</t>
  </si>
  <si>
    <t>KR20150046077(A)</t>
  </si>
  <si>
    <t>2014.11.21</t>
  </si>
  <si>
    <t>NEGATIVE ELECTRODE ACTIVE MATERIAL FOR LITHUM-ION SECONDARY BATTERY USING COMPOSITE OF NANOFIBER AND GRAPHENE, AND MANUFACTURING METHOD THEREOF</t>
  </si>
  <si>
    <t>KOREA ADVANCED INSTITUTE OF SCIENCE AND TECHNOLOGY</t>
  </si>
  <si>
    <t>KIM, IL DOO;SHIN, JUNG WOO</t>
  </si>
  <si>
    <t>2014.11.11</t>
  </si>
  <si>
    <t>KR20140130578(A)</t>
  </si>
  <si>
    <t>KR20147020902</t>
  </si>
  <si>
    <t>H01M4/587;C01B31/02;H01M10/052</t>
  </si>
  <si>
    <t>2014.11.05</t>
  </si>
  <si>
    <t>KR20140128307(A)</t>
  </si>
  <si>
    <t>JP20120039013 20120224;WO2013JP54616 20130222</t>
  </si>
  <si>
    <t>KR20107028781</t>
  </si>
  <si>
    <t>H01M4/64;H01M4/66;B05D5/12;C01B31/00;C01B31/02;H01M;H01M2/26;H01M2/28;H01M4/02;H01M4/04;H01M4/14;H01M4/20;H01M4/48;H01M4/52;H01M4/56;H01M4/58;H01M4/80;H01M8/00;H01M10/06;H01M10/18;H01M10/20</t>
  </si>
  <si>
    <t>KELLEY KURTIS C.;VOTOUPAL JOHN J.</t>
  </si>
  <si>
    <t>2011.01.12</t>
  </si>
  <si>
    <t>KR20110003595(A)</t>
  </si>
  <si>
    <t>KR20140003032</t>
  </si>
  <si>
    <t>IRON OXIDE CARBON NANO COMPOSITE FOR NEGATIVE ACTIVE MATERIAL OF SODIUM RECHARGEABLE BATTERY, MANUFACTURING METHOD THEREOF, AND SODIUM RECHARGEABLE BATTERY INCLUDING THE SAME</t>
  </si>
  <si>
    <t>H01M4/48;H01M4/583;H01M10/054</t>
  </si>
  <si>
    <t>IUCF-HYU (INDUSTRY-UNIVERSITY COOPERATION FOUNDATION HANYANG UNIVERSITY)</t>
  </si>
  <si>
    <t>SUN, YANG KOOK;OH, SEUNG MIN;JANG, MIN WOO</t>
  </si>
  <si>
    <t>2014.07.21</t>
  </si>
  <si>
    <t>KR20140091482(A)</t>
  </si>
  <si>
    <t>KR20130002527 20130109</t>
  </si>
  <si>
    <t>The present invention relates to an iron oxide carbon nanocomposite for a sodium secondary battery cathode active material, and to a manufacturing method thereof. The iron oxide carbon nanocomposite for a sodium secondary battery cathode active material according to the present invention has a large discharge capacity and has excellent stability of electric potential during discharging. Thus, the sodium secondary battery including the iron oxide carbon nanocomposite has excellent lifespan and presents a large discharge capacity.</t>
  </si>
  <si>
    <t>KR20100076201</t>
  </si>
  <si>
    <t>Positive Current Collector Comprising Carbon-based Material and Magnesium Secondary Battery Comprising the Same</t>
  </si>
  <si>
    <t>B60L11/18</t>
  </si>
  <si>
    <t>B60L11/18;H01M4/58;H01M4/64;H01M10/36</t>
  </si>
  <si>
    <t>2014.01.21</t>
  </si>
  <si>
    <t>KR101353257(B1)</t>
  </si>
  <si>
    <t>2010.08.09</t>
  </si>
  <si>
    <t>KR20100076201 20100809</t>
  </si>
  <si>
    <t>PURPOSE: An anode collector and a magnesium secondary battery including thereof are provided to maintain internal resistance and stability by reinforcing adhesiveness of the anode collector and an active material. CONSTITUTION: An anode collector and a magnesium secondary battery comprise: a positive electrode including anode active material capable of occlusion and secession of a magnesium ion, a cathode including canode active material capable of occlusion and secession of the magnesium ion, a separation membrane located in between anode and cathode, and an electrolyte including the magnesium ion. In the anode, the anodic active material is spread on a current collector consisting of carbon-based materials. The current collector has a plate shape in which the micro unevenness is formed on the surface.</t>
  </si>
  <si>
    <t>SILICON-GRAPHENE BASED COMPLEX COMPOSITE IN USE OF ANODE MATERIAL FOR SECONDARY BATTERY, AND MANUFACTURING METHOD THEREOF</t>
  </si>
  <si>
    <t>KANG, YOON KYU</t>
  </si>
  <si>
    <t>2014.03.26</t>
  </si>
  <si>
    <t>KR20140036496(A)</t>
  </si>
  <si>
    <t>KR20100066149</t>
  </si>
  <si>
    <t>SOLAR CELL USING GRAPHENE AND METHOD OF MANUFACTURING THE SAME</t>
  </si>
  <si>
    <t>SUNGKYUNKWAN UNIVERSITY FOUNDATION FOR CORPORATE COLLABORATION</t>
  </si>
  <si>
    <t>YEOM, GEUN YOUNG;HONG, BYUNG HEE;LIM, JONG TAE;KANG, TAI HEE;LHM, KYU WOOK</t>
  </si>
  <si>
    <t>2011.08.24</t>
  </si>
  <si>
    <t>KR101059072(B1)</t>
  </si>
  <si>
    <t>2010.07.09</t>
  </si>
  <si>
    <t>KR20100066149 20100709</t>
  </si>
  <si>
    <t>PURPOSE: A solar cell using graphene and a manufacturing method thereof are provided to easily manufacture a solar cell with a predetermined open circuit voltage by controlling the number of graphene unit layers. CONSTITUTION: A solar cell(100) comprises an anode electrode(110), a cathode electrode(140), a graphene layer(130), a semiconductor layer(120), and a photo reactive layer. The cathode electrode is arranged by being separated with the anode electrode. The graphene layer and the semiconductor layer are arranged between the anode electrode and the cathode electrode. The photo reactive layer generates electronics or a hole in response to entered light while being located in the interface of the semiconductor layer and the graphene layer. The graphene layer includes one or more graphene unit layers. The number of graphene unit layers, which constitutes the graphene layer, is controlled based on work function difference between the semiconductor layer and the graphene layer.</t>
  </si>
  <si>
    <t>SOLAR CELL INCLUDING 3-DIMENSIONAL CARBON NANO TUBE NETWORK AND METHOD OF FABRICATING THE SAME</t>
  </si>
  <si>
    <t>AHN, JIN HO;KO, KI YOUNG;CHOI, YUN SIK;LEE, KIL BOCK;LEE, HAI WON;SEO, JUNG EUN;YEO, HAE GU;LEE, BYOUNG HUN;KANG, CHANG GOO</t>
  </si>
  <si>
    <t>2013.05.21</t>
  </si>
  <si>
    <t>KR20130051767(A)</t>
  </si>
  <si>
    <t>KR20080053326</t>
  </si>
  <si>
    <t>ANODE FOR SECONDARY BATTERY HAVING NEGATIVE ACTIVE MATERIAL WITH CARBON-METAL OXIDE COMPOSITE AND SECONDARY BATTERY USING THE SAME, AND FABRICATION METHOD OF NEGATIVE ACTIVE MATERIAL FOR SECONDARY BATTERY</t>
  </si>
  <si>
    <t>H01M4/02;H01M4/04;H01M4/48</t>
  </si>
  <si>
    <t>KIM, IL DOO;HONG, JAE MIN</t>
  </si>
  <si>
    <t>KR20090126945(A)</t>
  </si>
  <si>
    <t>2008.06.05</t>
  </si>
  <si>
    <t>KR20080053326 20080605</t>
  </si>
  <si>
    <t>PURPOSE: A negative electrode for a secondary battery is provided to minimize the volume change of metal oxide during charge/discharge and to increase long-term lifetime stability by uniformly applying carbon on the surface of a metal oxide nano-fiber web. CONSTITUTION: A method for manufacturing a negative electrode for a secondary battery comprises the steps of: forming a super fine fiber web where a metal salt precursor and a carbonizable polymer are mixed by applying a mixed solution of the precursor and the polymer on a negative electrode collector; performing thermal compression or thermal pressurization of the fiber web; and carbonizing the polymer configuring the fiber web by heat-treating the thermally compressed or pressurized fiber web.</t>
  </si>
  <si>
    <t>C01B31/02;H01M4/1393;H01M4/583;H01M10/052</t>
  </si>
  <si>
    <t>2013.07.03</t>
  </si>
  <si>
    <t>KR101281946(B1)</t>
  </si>
  <si>
    <t>PURPOSE: A soft carbon particle is provided to remarkably improve battery capacity, and to form micro-pores by heat treatment at a specific condition and introducing a crystal change material. CONSTITUTION: A soft carbon particle has 0.5-15 porous volume ratio of 1-10 nm size pores to 10-35nm size pores, introducing a crystal change material. A manufacturing method of the negative electrode active material is provided to obtain a step of obtaining a mixture by mixing the crystal change material and a carbon precursor which is selected from a petroleum cokes, coal cokes, petroleum pitch, cokes pitch, mesophase pitch, mesocarbon micro beads, and vinyl chloride resin; and a step of conducting carbonization by increasing temperature of the mixture, from an initial temperature of 300-700 deg. C. [Reference numerals] (AA) Example 3; (BB) Comparative example 1</t>
  </si>
  <si>
    <t>KR20120004375</t>
  </si>
  <si>
    <t>REDOX FLOW BATTERY USING AN GRAPHENE ELECTRODE</t>
  </si>
  <si>
    <t>H01M8/18;H01M8/02</t>
  </si>
  <si>
    <t>WEAY, SOON MYUNG</t>
  </si>
  <si>
    <t>WEAY, SOON MYUNG;CHOI, HYO MYEONG;CHOE, HO RIM</t>
  </si>
  <si>
    <t>2013.07.23</t>
  </si>
  <si>
    <t>KR20130083643(A)</t>
  </si>
  <si>
    <t>2012.01.13</t>
  </si>
  <si>
    <t>KR20120004375 20120113</t>
  </si>
  <si>
    <t xml:space="preserve">PURPOSE: A graphene electrode for a redox flow battery is provided to be able to provide a redox flow battery having an electrode with a high electric conductivity and ion accessibility. CONSTITUTION: A redox flow battery using a graphene electrode comprises electrodes (14a,14b) composed of a metal plate coated with graphene (20); an anode cell and a cathode cell surrounding the electrodes; an ion exchange membrane separating the anode cell and the cathode cell; an anode electrolyte tank and a cathode electrolyte tank in which active materials with different oxidation states are stored; and a pump circulating the active materials from the anode electrolyte tank and the cathode electrolyte tank to the anode cell and the cathode cell, respectively.
</t>
  </si>
  <si>
    <t>CARBON-BASED ANODE MATERIAL HAVING EXCELLENT HIGH POWER PROPERTY AND CYCLE LIFE CHARACTERISTICS AND SECONDARY BATTERY EMPLOYED WITH THE SAME</t>
  </si>
  <si>
    <t>ROH, SUK MYUNG;YU, JI SANG;HWANG, SUN JUNG;HONG, SEUNG TAEK;PARK, SUNG JOON</t>
  </si>
  <si>
    <t>2008.04.28</t>
  </si>
  <si>
    <t>KR20080036251(A)</t>
  </si>
  <si>
    <t>KR20040076766</t>
  </si>
  <si>
    <t>CATALYST FOR FORMING CARBON FIBER, METHOD OF PREPARING THEREFOR, CATHODE FOR SECONDARY BATTERY AND BODY FOR STORING HYDROGEN</t>
  </si>
  <si>
    <t>H01J1/30;B01J23/44;B01J23/63;B01J23/89;B01J37/02;B01J37/34;B82Y30/00;B82Y40/00;B82Y99/00;C01B31/02;C01B31/04;C23C14/14;D01F9/127;H01J1/304;H01J9/02;H01J29/04;H01J31/12;(IPC1-7):B01J23/44</t>
  </si>
  <si>
    <t>CANON KABUSHIKI KAISHA</t>
  </si>
  <si>
    <t>KAWATE SHINCHI;TSUKAMOTO TAKEO</t>
  </si>
  <si>
    <t>KR20040091604(A)</t>
  </si>
  <si>
    <t>2004.09.24</t>
  </si>
  <si>
    <t>JP20010089384 20010327;JP20010273944 20010910;JP20020015000 20020124;JP20020080078 20020322</t>
  </si>
  <si>
    <t>PURPOSE: To provide a catalyst for forming a carbon fiber, which is capable of growing the carbon fiber satisfactorily at a low temperature without needing complex process and applicable to such as electron emitting device, a method of preparing therefor, a cathode for a secondary battery and a body for storing hydrogen. CONSTITUTION: The catalyst contains Pd and at least one element selected from the group consisting of Fe, Co, Ni, Y, Rh, Pt, La, Ce, Pr, Nd, Gd, Tb, Dy, Ho, Er and Lu, where at least 20 atomic percentage of the selected at least one element is contained to Pd.</t>
  </si>
  <si>
    <t>KR20120026276</t>
  </si>
  <si>
    <t>Counter electrode with graphene and metal hybrid film for dye sensitized solar cell and dye sensitized solar cell comprising the same</t>
  </si>
  <si>
    <t>H01L31/04;H01L31/0224;H01L31/042;H01L31/18</t>
  </si>
  <si>
    <t>2013.08.19</t>
  </si>
  <si>
    <t>KR101297885(B1)</t>
  </si>
  <si>
    <t>2012.03.14</t>
  </si>
  <si>
    <t>KR20110022848 20110315</t>
  </si>
  <si>
    <t>PURPOSE: A counter electrode for a dye sensitized solar cell with graphene and a metal hybrid film and the dye sensitized solar cell including the same are provided to manufacture the dye sensitized solar cell at low costs by using a transparent and flexible counter electrode for the dye sensitized solar cell. CONSTITUTION: An oxidation graphene forms a graphene positive charge and a negative charge on a substrate. The graphene successively laminates a graphene layer and a metal layer. A metal hybrid film successively laminates the metal layer. A large area graphene is grown up by a chemical vapor deposition method.</t>
  </si>
  <si>
    <t>KR20100115366</t>
  </si>
  <si>
    <t>HYBRID SUPERCAPACITOR CELL USING CURRENT COLLECTOR COATED WITH CARBON AND MANUFACTURING METHOD OF THE SAME</t>
  </si>
  <si>
    <t>H01G9/004</t>
  </si>
  <si>
    <t>H01G9/004;H01G9/038</t>
  </si>
  <si>
    <t>KOREA INSTITUTE OF CERAMIC ENGINEERING AND TECHNOLOGY;VINA TECHNOLOY CO., LTD.</t>
  </si>
  <si>
    <t>ROH, KWANG CHUL;PARK, SUN MIN;LEE, JAE WON;CHO, MIN YOUNG;KIM, MOK HWA;LEE, DONG YEOUL;HAN, SANG JIN;WOO, DAE JOONG;LEE, CHANG HYPU</t>
  </si>
  <si>
    <t>2012.04.25</t>
  </si>
  <si>
    <t>KR101137714(B1)</t>
  </si>
  <si>
    <t>2010.11.19</t>
  </si>
  <si>
    <t>KR20100115366 20101119</t>
  </si>
  <si>
    <t xml:space="preserve">PURPOSE: A hybrid super capacitor cell and a manufacturing method thereof are provided to easily dope lithium by manufacturing an anode and a cathode by using a current collector having a plurality of holes passing through inside and outside surfaces. CONSTITUTION: A first separation film is composed to prevent a short circuit. An anode includes a cathode material which is to be inserted or separated. A second separation film is composed to prevent the short circuit of the cathode and the anode. First and second lead lines(30) are respectively connected to the cathode and the anode. Inside and outside surfaces are composed of a plurality of frames in which carbon is coated in a 100nm-20um thickness.
</t>
  </si>
  <si>
    <t>KR20010063584</t>
  </si>
  <si>
    <t>C01B31/04;C01B31/02;H01M4/02;H01M4/58;H01M4/60;H01M10/40;(IPC1-7):H01M4/60</t>
  </si>
  <si>
    <t>FUJIURA RYUJI;KANNO KOICHI;MOCHIDA ISAO</t>
  </si>
  <si>
    <t>2002.05.06</t>
  </si>
  <si>
    <t>KR20020033411(A)</t>
  </si>
  <si>
    <t>2001.10.16</t>
  </si>
  <si>
    <t xml:space="preserve">PURPOSE: To provide a method for manufacturing, with high productivity, a carbon material realizing high service capacity and high charging/discharging efficiency. CONSTITUTION: Sulfur of 0.1 to 100 pts.wt. is mixed with material pitch of 100 pts.wt. The mixture is heated at temperatures between 100 and 1,000&amp;deg;C in a non-oxidizing atmosphere. The heat-treated pitch product thus obtained is graphitized at 2,000&amp;deg;C or higher temperature.
</t>
  </si>
  <si>
    <t>KR20087011304</t>
  </si>
  <si>
    <t>SHOWA DENKO KABUSHIKI KAISHA</t>
  </si>
  <si>
    <t>SUDOH AKINORI;TAKEUCHI MASATAKA</t>
  </si>
  <si>
    <t>2008.08.11</t>
  </si>
  <si>
    <t>KR20080073706(A)</t>
  </si>
  <si>
    <t>JP20050350138 20051205;JP20050365878 20051220;JP20050368727 20051221;WO2006JP324293 20061205</t>
  </si>
  <si>
    <t>KR20060119439</t>
  </si>
  <si>
    <t>H01L31/042;C01B31/02;H01L31/0224;H01L31/18</t>
  </si>
  <si>
    <t>2008.06.04</t>
  </si>
  <si>
    <t>KR20080049168(A)</t>
  </si>
  <si>
    <t>KR20060119439 20061130</t>
  </si>
  <si>
    <t>&lt;p&gt;A dye-sensitized solar cell module and a manufacturing method using a carbon nano-tube electrode are provided to enhance efficiency of a solar cell by transferring rapidly electrons. A plurality of conductive transparent electrodes(103,104) are formed on inner surfaces of upper and lower transparent substrates(101,102). A plurality of oxide semiconductor porous cathode electrodes(105) including dye are formed at a constant interval on an upper conductive transparent electrode. A relative electrode(106) is formed on a lower conductive transparent electrode and is made of a carbon nano-tube layer as an anode part. A grid electrode(107) is formed between unit electrodes including the cathode electrodes and the relative electrode on the upper and lower conductive transparent electrodes. A connective electrode is electrically connected to the grid electrode on the upper and lower conductive transparent electrodes in order to transmit electrons from the grid electrode to the outside. A gap between the cathode electrode and the relative electrode is filled with an electrolyte(109).&lt;/p&gt;</t>
  </si>
  <si>
    <t>KR20060088792</t>
  </si>
  <si>
    <t>CARBON NANOTUBE ELECTRODE HEAT-TREATED AFTER COATING AND DYE-SENSITIZED SOLAR CELL USING SUCH ELECTRODE</t>
  </si>
  <si>
    <t>H01L31/04;C01B31/02;H01L31/0224;H01L31/18</t>
  </si>
  <si>
    <t>LEE, DONG YOON;SONG, JAE SUNG;LEE, WON JAE;KOO, BO KUN;KIM, HYUN JU</t>
  </si>
  <si>
    <t>2008.03.19</t>
  </si>
  <si>
    <t>KR20080024559(A)</t>
  </si>
  <si>
    <t>2006.09.14</t>
  </si>
  <si>
    <t>KR20060088792 20060914</t>
  </si>
  <si>
    <t>&lt;p&gt;A carbon nanotube electrode experienced in a post heat treatment and a dye-sensitized solar cell using the same are provided to improve adhesive power with respect to a substrate and necking characteristics between carbon nanotubes by using the carbon nanotubes and a corporate body. A dye-sensitized solar cell consists of an upper transparent substrate(101), a conductive transparent electrode(102) formed on an inner surface of the upper transparent substrate, a porous negative electrode(103) of an oxide semiconductor formed on the conductive transparent electrode, relative electrodes(105,106) formed on a lower substrate in the form of a thin or thick film as an anode corresponding to the negative electrode, and an electrolyte(104) filled between the negative electrode and the relative electrodes. The relative electrode is made of a carbon nanotube electrode. The carbon nanotube electrode consists of a substrate, a carbon nanotube, and a corporate body. The carbon nanotube is dried. Thereafter, a post heat treatment is performed on the carbon nanotube. A post heat treatment temperature is selected form a temperature range within which a carbonization of the corporate body is proceeded.&lt;/p&gt;</t>
  </si>
  <si>
    <t>C01B31/00;H01M4/583;H01M10/05</t>
  </si>
  <si>
    <t>2015.03.03</t>
  </si>
  <si>
    <t>KR101498328(B1)</t>
  </si>
  <si>
    <t>KR20130003567</t>
  </si>
  <si>
    <t>MANUFACTURING METHOD OF CARBON-COATED SILICON OXIDE IN USE OF ANODE MATERIAL FOR SECONDARY BATTERY</t>
  </si>
  <si>
    <t>H01M4/04</t>
  </si>
  <si>
    <t>H01M4/04;H01M4/48;H01M4/583</t>
  </si>
  <si>
    <t>KR101463171(B1)</t>
  </si>
  <si>
    <t>2013.01.11</t>
  </si>
  <si>
    <t>H01M8/02;H01M8/18</t>
  </si>
  <si>
    <t>KR101463732(B1)</t>
  </si>
  <si>
    <t>&lt;p&gt;PURPOSE: A graphene electrode for a redox flow battery is provided to be able to provide a redox flow battery having an electrode with a high electric conductivity and ion accessibility. CONSTITUTION: A redox flow battery using a graphene electrode comprises electrodes (14a,14b) composed of a metal plate coated with graphene (20); an anode cell and a cathode cell surrounding the electrodes; an ion exchange membrane separating the anode cell and the cathode cell; an anode electrolyte tank and a cathode electrolyte tank in which active materials with different oxidation states are stored; and a pump circulating the active materials from the anode electrolyte tank and the cathode electrolyte tank to the anode cell and the cathode cell, respectively.&lt;/p&gt;</t>
  </si>
  <si>
    <t>POSITIVE CURRENT COLLECTOR COMPRISING CARBON-BASED MATERIAL AND MAGNESIUM SECONDARY BATTERY COMPRISING THE SAME</t>
  </si>
  <si>
    <t>H01M10/36;B60L11/18;H01M4/58;H01M4/64</t>
  </si>
  <si>
    <t>JUNG, YOUNG HWA;CHOI, YOUNG SUN;HONG, SEUNG TAE</t>
  </si>
  <si>
    <t>2012.02.17</t>
  </si>
  <si>
    <t>KR20120014274(A)</t>
  </si>
  <si>
    <t xml:space="preserve">PURPOSE: An anode collector and a magnesium secondary battery including thereof are provided to maintain internal resistance and stability by reinforcing adhesiveness of the anode collector and an active material. CONSTITUTION: An anode collector and a magnesium secondary battery comprise: a positive electrode including anode active material capable of occlusion and secession of a magnesium ion, a cathode including canode active material capable of occlusion and secession of the magnesium ion, a separation membrane located in between anode and cathode, and an electrolyte including the magnesium ion. In the anode, the anodic active material is spread on a current collector consisting of carbon-based materials. The current collector has a plate shape in which the micro unevenness is formed on the surface.
</t>
  </si>
  <si>
    <t>KR20100018979</t>
  </si>
  <si>
    <t>DYE- SENSITIZED SOLAR CELL USING CARBON-NANO-TUBE DOPED WITH NITROGEN AND ITS MANUFACTURING METHOD</t>
  </si>
  <si>
    <t>KANG, JEUNG KU;LEE, JAE JOON;LEE, GA IN;NARAYAN CHANDRA DEBNATH;SUBRATA SARKER;SHIN, WEON HO</t>
  </si>
  <si>
    <t>2011.06.22</t>
  </si>
  <si>
    <t>KR101043582(B1)</t>
  </si>
  <si>
    <t>2010.03.03</t>
  </si>
  <si>
    <t>KR20100018979 20100303</t>
  </si>
  <si>
    <t xml:space="preserve">PURPOSE: A dye-sensitized solar cell using nitrogen-doped carbon nano-tube and a method for manufacturing the same are provided to increase the connectivity of a transparent electrode and an oxide semiconductor. CONSTITUTION: A transparent electrode(120) is formed on the internal surface of an upper transparent substrate(110). An oxide semiconductor porous cathode(140) is formed on the transparent electrode. A counter electrode(160) corresponding to the cathode is formed on the lower substrate. Electrolyte(190) is filled between the cathode and the counter electrode. A nitrogen-doped carbon nano-tube layer(130) is formed between the transparent electrode and the cathode.
</t>
  </si>
  <si>
    <t>KR20020023868</t>
  </si>
  <si>
    <t>APPARATUS AND METHOD FOR ELIMINATING NITROGEN COMPOUNDS USING ELECTROLYTIC CELL PACKED WITH ACTIVATED CARBON</t>
  </si>
  <si>
    <t>C02F1/461</t>
  </si>
  <si>
    <t>C02F1/461;(IPC1-7):C02F1/461</t>
  </si>
  <si>
    <t>PARK, SEONG CHO;YUN, CHURL JONG</t>
  </si>
  <si>
    <t>2003.11.01</t>
  </si>
  <si>
    <t>KR20030084526(A)</t>
  </si>
  <si>
    <t>2002.04.24</t>
  </si>
  <si>
    <t>KR20020023868 20020424</t>
  </si>
  <si>
    <t xml:space="preserve">PURPOSE: Provided are an apparatus and a method for electrochemically eliminating nitrogen compounds such as ammonium nitrogen and nitrate (NO3) using an electrolytic cell packed with activated carbon. CONSTITUTION: The apparatus comprises a power supply(1), a voltammeter(2), a pH meter(3), an electrobath(4), an anode electrode(5) made of titanium coated with black lead, a cathode electrode(6) made of titanium coated with iridium, a gas collector(7) for collecting gas generated in the electrobath(4), a sampling instrument(8), and activated carbon with 4x8 mesh, which is filled in the electrobath(4), wherein the anode electrode(5) and the cathode electrode(6) are distanced from each other by 20 mm. The method comprises the steps of preparing an electrolytic cell with electrodes made of titanium and coated with black lead and iridium, respectively, filling an electrobath of the electrolytic cell packed with activated carbon with 4x8 mesh into, introducing water to be treated into the electrobath, and applying power to the electrodes.
</t>
  </si>
  <si>
    <t>KR20157007853</t>
  </si>
  <si>
    <t>C01B31/02;H01M4/133;H01M4/587;H01M10/05</t>
  </si>
  <si>
    <t>2015.04.21</t>
  </si>
  <si>
    <t>KR20150042865(A)</t>
  </si>
  <si>
    <t>KR20060065835</t>
  </si>
  <si>
    <t>PHOTOVOLTAIC CELL USING CATALYST SUPPORTING CARBON NANOTUBE AND METHOD FOR PRODUCING THE SAME</t>
  </si>
  <si>
    <t>SAMSUNG ELECTRONICS CO., LTD.</t>
  </si>
  <si>
    <t>PARK, YOUNG JUN;LEE, EUN SUNG;LEE, JEONG HEE;PARK, SANG CHEOL;NAM, JUNG GYU</t>
  </si>
  <si>
    <t>KR20080006735(A)</t>
  </si>
  <si>
    <t>2006.07.13</t>
  </si>
  <si>
    <t>&lt;p&gt;A photovoltaic cell using a catalyst supporting carbon nano-tube and a method for producing the same are provided to reduce a manufacturing cost by forming a cathode with a carbon nano-tube containing a catalyst. A solar cell comprises a photo anode(100), a cathode(200), and an electrolyte layer(300). The cathode includes a carbon nano-tube layer containing metal catalyst particles. The photo anode includes a transparent substrate(110), a transparent electrode formed on the substrate, a metal oxide layer(130) formed on the transparent electrode, and a dye(140) absorbed in the metal oxide layer. The carbon nano-tube has a diameter of 1 to 100 nm. The carbon nano-tube has a length of 100 nm to 2 mum. The carbon nano-tube is formed with a multi-wall, a dual wall, a single wall or a mixture of the multi-wall, the dual wall, and the single wall.&lt;/p&gt;</t>
  </si>
  <si>
    <t>KR20120150656</t>
  </si>
  <si>
    <t>GRAPHENE SOLAR CELL</t>
  </si>
  <si>
    <t>UNIVERSITY-INDUSTRY COOPERATION GROUP OF KYUNG HEE UNIVERSITY</t>
  </si>
  <si>
    <t>CHOI, JAE WU</t>
  </si>
  <si>
    <t>2014.06.11</t>
  </si>
  <si>
    <t>KR101405557(B1)</t>
  </si>
  <si>
    <t>2012.12.21</t>
  </si>
  <si>
    <t>KR20120150656 20121221</t>
  </si>
  <si>
    <t>A graphene solar cell according to the present invention comprises: a transparent substrate having a magnetic property; a graphene layer laminated on the upper portion of the substrate; and a cathode electrode and an anode electrode formed with materials having a different work function from each other on the graphene layer, wherein the cathode electrode has lower work function than that of the anode electrode.</t>
  </si>
  <si>
    <t>H01M4/583;C01B31/04;H01M10/05</t>
  </si>
  <si>
    <t>2012.03.12</t>
  </si>
  <si>
    <t>KR20120022826(A)</t>
  </si>
  <si>
    <t>&lt;p&gt;The present invention provides a mixed carbon material which comprises carbon material A and carbon material B and which is a carbon material suitable for a negative electrode material which can provide a nonaqueous secondary battery having a low irreversible capacity and having a negative electrode with a high capacity and high charge acceptance. Carbon material A and carbon material B both have cores made of graphite powder and a surface carbon material in the form of at least one of amorphous carbon and turbostratic carbon adhered to or coated on at least a portion of the surface of the graphite powder. The compressed density is 1.80 - 1.90 g/cm 3  for carbon material A alone, 1.45 - 1.65 g/cm 3  for carbon material B alone, and 1.75 - 1.84 g/cm 3  for the mixed carbon material. The average particle diameter of carbon material B is at most 14 µm and is smaller than the average particle diameter of carbon material A. The specific surface areas of carbon material A and carbon material B are at most 4 m 2 /g and at most 6 m 2 /g, respectively.&lt;/p&gt;</t>
  </si>
  <si>
    <t>KR20080000286</t>
  </si>
  <si>
    <t>H01M4/02;B82Y30/00;B82Y99/00;C01B31/02;H01M4/36;H01M4/583;H01M4/587;H01M10/05</t>
  </si>
  <si>
    <t>SUMITOMO METAL INDUSTRIES, LTD.</t>
  </si>
  <si>
    <t>KR20080011237(A)</t>
  </si>
  <si>
    <t>2008.01.02</t>
  </si>
  <si>
    <t>&lt;p&gt;A carbon powder suitable for a negative electrode of a nonaqueous secondary battery is provided to inhibit the deterioration of current density and rate characteristics and to obtain a carbon powder which does not decompose propylene carbonate. A carbon powder is based on graphite and has a V2/V1 ratio of 1-2, wherein V1 is a pore volume having a diameter of 2-50 nm and V2 is a pore volume having a diameter of 50-200 nm in a pore distribution curve obtained by the analysis of a nitrogen adsorption isotherm using BJH (Barrett-Joyner-Halenda) method. The carbon powder comprises a natural graphite powder; and the carbon generated on the surface of the natural graphite powder by the heat treatment of a carbon precursor. Preferably the carbon generated by the heat treatment of a carbon precursor is prepared by solid phase mixing a pitch powder having an average diameter of 500 micrometers or less and a graphite powder, and heat treating the mixture at 900-1,500 deg.C under nonoxidative atmosphere.&lt;/p&gt;</t>
  </si>
  <si>
    <t>Battery Including Carbon Foam Current Collectors</t>
  </si>
  <si>
    <t>2011.01.18</t>
  </si>
  <si>
    <t>KR101009300(B1)</t>
  </si>
  <si>
    <t>KR20030026350</t>
  </si>
  <si>
    <t>MICRO BATTERY WITH CARBON NANO TUBE AND MANUFACTURING METHOD THEREOF</t>
  </si>
  <si>
    <t>H01M4/583;B82Y30/00;H01M10/058;(IPC1-7):H01M4/58</t>
  </si>
  <si>
    <t>CHOI, YEONG HO;HAN, YEONG SU;JUNG, MIN JAE;LEE, JONG MU</t>
  </si>
  <si>
    <t>2004.11.03</t>
  </si>
  <si>
    <t>KR20040092140(A)</t>
  </si>
  <si>
    <t>KR20030026350 20030425</t>
  </si>
  <si>
    <t>PURPOSE: A micro battery with a carbon nano tube is provided to inhibit the degradation phenomenon and to increase service life and stability of the battery significantly. CONSTITUTION: The micro battery includes a cathode, an anode and an electrolyte, wherein the anode comprises a carbon nano tube formed on an anode current collector(202) by deposition process such as chemical vapor deposition(CVD). Particularly, the anode current collector is formed by puttering metal on a substrate, applying a catalytic metal such as nickel to grow the carbon nano tube and then, optionally performing plasma treatment or catalyst cleaning treatment. In the electrolyte, a solid polymer is employed. The cathode comprises lithium metal oxide.</t>
  </si>
  <si>
    <t>KR20010074217</t>
  </si>
  <si>
    <t>MICRO BATTERY USING CARBON NANOTUBES AND METHOD OF MAKING THE SAME</t>
  </si>
  <si>
    <t>H01G9/04</t>
  </si>
  <si>
    <t>H01G9/04;(IPC1-7):H01G9/04</t>
  </si>
  <si>
    <t>ILJINNANOTECH INC.;LEE, YOUNG HEE</t>
  </si>
  <si>
    <t>AHN, GYE HYEOK;LEE, YOUNG HEE;YOO, JAE EUN</t>
  </si>
  <si>
    <t>2003.06.02</t>
  </si>
  <si>
    <t>KR20030043177(A)</t>
  </si>
  <si>
    <t>2001.11.27</t>
  </si>
  <si>
    <t>KR20010074217 20011127</t>
  </si>
  <si>
    <t xml:space="preserve">PURPOSE: A micro battery is provided to be capable of being used as a power supply device of a miniaturized size. CONSTITUTION: A cathode(300) of a thin film comprises carbon nanotubes, and an anode(500) of a thin film is opposite to the cathode. A solid electrolysis(400) of a thin film is placed between the anode and the cathode. The cathode includes a material which is made of the solid electrolysis filled up between the carbon nanotubes. The material made of the solid electrolysis is one selected from a group of Li3, PO4, LiPO3, LiBO2, LiO2, B2O3, V2O5, P2O5 and SiO2.
</t>
  </si>
  <si>
    <t>KR19990057573</t>
  </si>
  <si>
    <t>MAKING METHOD FOR ELECTROMAGNETIC EMISSION ELEMENT USING CARBON NANO TUBE</t>
  </si>
  <si>
    <t>KR20010056138(A)</t>
  </si>
  <si>
    <t>1999.12.14</t>
  </si>
  <si>
    <t>KR19990057573 19991214</t>
  </si>
  <si>
    <t xml:space="preserve">PURPOSE: A making method for an electromagnetic emission element using carbon nano-tube is provided to uniformly concentrate an electromagnetic field from a gate electrode to a CNT emitter by using a conductive layer and a catalyst transfer metal layer. CONSTITUTION: A cathode(36), a conductive layer and a metal layer(40A)for transiting a catalyst are laminated on the upper side of the lower substrate(34). An insulated mask pattern is formed at the upper side of an insulated mask membrane(42) by means of patterning method. The catalyst transfer metal layer and the conductive layer(38A) are gradually formed at the lower part of the insulated mask pattern by means of the plasma etching method. The insulated membranes(44,44A) and the gate metal layers(46,46A) are gradually formed at the cathode by using an electronic beam deposition method. CNT emitter is formed at the upper surface of the catalyst transfer metal layer(40) by growing CNT. CNT is concentrated and formed at the hole center part of the gate electrode(46) and the insulating layer by means of the conductive layer(38A) and the metal layer(40A).
</t>
  </si>
  <si>
    <t>KR20147013429</t>
  </si>
  <si>
    <t>H01M8/10;H01M4/86;H01M8/02;H01M8/12</t>
  </si>
  <si>
    <t>THE UNIVERSITY COURT OF THE UNIVERSITY OF ST ANDREWS</t>
  </si>
  <si>
    <t>IRVINE JOHN THOMAS SIRR;CORRE GAEL;JIANG CAIRONG</t>
  </si>
  <si>
    <t>KR20140098084(A)</t>
  </si>
  <si>
    <t>COUNTER ELECTRODE WITH GRAPHENE AND METAL HYBRID FILM FOR DYE SENSITIZED SOLAR CELL AND DYE SENSITIZED SOLAR CELL COMPRISING THE SAME</t>
  </si>
  <si>
    <t>H01L31/04;H01L31/0224;H01L31/18</t>
  </si>
  <si>
    <t>SHIN, HYEON SUK;JUN, YONG SEOK</t>
  </si>
  <si>
    <t>KR20120105380(A)</t>
  </si>
  <si>
    <t>Carbon anode material for secondary battery, and secondary battery using the same</t>
  </si>
  <si>
    <t>2011.05.19</t>
  </si>
  <si>
    <t>KR101035099(B1)</t>
  </si>
  <si>
    <t>KR19990057590</t>
  </si>
  <si>
    <t>FIELD EMISSION DISPLAY ELEMENT HAVING CARBON NANOTUBE AND METHOD OF PRODUCING THE SAME</t>
  </si>
  <si>
    <t>H01J1/30;C03C17/36;D01F9/127;H01J3/02;H01J9/02;(IPC1-7):H01J1/30</t>
  </si>
  <si>
    <t>HAN, SI UK;KIM, SANG MUN</t>
  </si>
  <si>
    <t>KR20010056153(A)</t>
  </si>
  <si>
    <t>KR19990057590 19991214</t>
  </si>
  <si>
    <t xml:space="preserve">PURPOSE: A field emission display element having carbon nanotube and method of producing the same are provided, forms an insulating layer and a carbon nano tube with parallel, and forms a gate electrode on the insulating layer by using a screen printing method. CONSTITUTION: The field emission display element comprises a cathode electrode(12) formed on a substrate(11) of a cathode plate for emitting an electron; an insulating layer(13) formed on the cathode electrode(12); a carbon nanotube(16) formed on the cathode electrode(12); and a gate electrode(14) formed on the insulating layer(13). The insulating layer(13) is coated on the cathode electrode(12) by using a glass paste containing a sensitizer at a thickness of between 0.5um and 50um. The gate electrode(14) is coated on the insulating layer(13) by using a metal sol solution containing a sensitizer. At this time, the diameter of metal particle in the metal solution is 10-200Å.
</t>
  </si>
  <si>
    <t>KR20110069522</t>
  </si>
  <si>
    <t>CATHOD ACTIVE MATERIAL OF SECONDARY BATTERY COMPARISING CARBON FIBER INCLUDING TIN PARTICLES AND SECONDARY BATTERY USING THE SAME AND THE FABRICATION METHOD THEROF</t>
  </si>
  <si>
    <t>H01M4/583;H01M4/1393;H01M4/38;H01M10/05</t>
  </si>
  <si>
    <t>KIM, IL DOO;KIM, SOO HYUN</t>
  </si>
  <si>
    <t>2013.01.23</t>
  </si>
  <si>
    <t>KR20130008870(A)</t>
  </si>
  <si>
    <t>2011.07.13</t>
  </si>
  <si>
    <t>KR20110069522 20110713</t>
  </si>
  <si>
    <t xml:space="preserve">PURPOSE: A negative electrode active material for secondary batteries with improved conductivity, a secondary battery and a manufacturing method thereof including the same are provided to minimize volume change generated in the reaction with Li. CONSTITUTION: A negative electrode active material for secondary batteries includes carbon fiber and one or more tin particles selected from a group consisting of tin, tin alloy and stannic compound. A manufacturing method of the secondary battery anodal active material comprises the following steps: preparing a spinning solution by dissolving tin precursor or tin alloy precursor in a macromolecular solution; forming composite fiber web by irradiating the spinning solution; and heat treating the complex fiber web.
</t>
  </si>
  <si>
    <t>RU20040130453</t>
  </si>
  <si>
    <t>METHOD FOR MINIMIZING CARBON TRANSFER IN ELECTROLYTIC CELL</t>
  </si>
  <si>
    <t>C25C1/22;C25C7/02;C22B9/14;C22B34/12;C25C3/28;C25C5/00;C25C7/00;C25C7/04</t>
  </si>
  <si>
    <t>BI EHJCH PI BILLITON INNOVEJSHN PTI LTD.</t>
  </si>
  <si>
    <t>STREZOV LES;RATCHEV IVAN;OSBORN STIV;BLIZNJUKOV SERGEJ ALEKSANDROVICH</t>
  </si>
  <si>
    <t>2007.07.10</t>
  </si>
  <si>
    <t>RU2302482(C2)</t>
  </si>
  <si>
    <t xml:space="preserve">FIELD: technology for electrolytic restoration of metal oxides in solid state. ^ SUBSTANCE: electrolytic cell for restoration of metal oxide, for example, such as titan dioxide, includes anode composed of carbon and cathode created at least partially from oxide of the metal being restored. Electrolytic cell also includes membrane, which is penetrable for oxygen anions and impenetrable for carbon in ionic and nonionic forms, situated between cathode and anode for preventing migration of carbon to cathode as a result. Restoration method is performed in electrolytic cell under potential, which ensures electrolytic restoration of aforementioned metal oxide. ^ EFFECT: lower concentration of carbon in metal. ^ 2 cl, 2 dwg
</t>
  </si>
  <si>
    <t>RU20050102064</t>
  </si>
  <si>
    <t>STORAGE BATTERY INCORPORATING FOAM CARBON CURRENT COLLECTORS</t>
  </si>
  <si>
    <t>H01M4/66;H01M10/12;B05D5/12;C01B31/00;C01B31/02;H01M;H01M2/26;H01M2/28;H01M4/02;H01M4/04;H01M4/14;H01M4/20;H01M4/48;H01M4/52;H01M4/56;H01M4/58;H01M4/64;H01M4/80;H01M8/00;H01M10/06;H01M10/18;H01M10/20</t>
  </si>
  <si>
    <t>FAJEHFLAJ EHNEDZHI INK.</t>
  </si>
  <si>
    <t>KILLI KURTIS S.;VOTUPOL DZHON DZHEJ</t>
  </si>
  <si>
    <t>2007.10.27</t>
  </si>
  <si>
    <t>RU2309488(C2)</t>
  </si>
  <si>
    <t>FIELD: current collectors for storage batteries, in particular foam carbon ones for lead batteries. ^ SUBSTANCE: proposed battery has current collector made of foam carbon. The latter has pore net accommodating chemically active material to produce either positive or negative plates for battery. Foam carbon is resistant to corrosion and has large surface. Method for manufacturing open current collector made of foam carbon is also given in invention specification. ^ EFFECT: enhanced specific energy and reduced charging time of battery. ^ 10 cl, 4 dwg</t>
  </si>
  <si>
    <t>AU20030231815</t>
  </si>
  <si>
    <t>KURTIS C. KELLEY;JOHN J. VOTOUPAL</t>
  </si>
  <si>
    <t>2004.01.19</t>
  </si>
  <si>
    <t>AU2003231815(A8)</t>
  </si>
  <si>
    <t>US20020183471 20020628;WO2003US16262 20030522</t>
  </si>
  <si>
    <t>AU20020307333</t>
  </si>
  <si>
    <t>Battery with an oxidized carbon cathode</t>
  </si>
  <si>
    <t>HAO CHANG;IGNACIO CHI</t>
  </si>
  <si>
    <t>2002.11.11</t>
  </si>
  <si>
    <t>AU2002307333(A1)</t>
  </si>
  <si>
    <t>US20010843641 20010427;WO2002US11916 20020416</t>
  </si>
  <si>
    <t>AU20120321339</t>
  </si>
  <si>
    <t>2014.03.27</t>
  </si>
  <si>
    <t>AU2012321339(A1)</t>
  </si>
  <si>
    <t>H01M4/66;B05D5/12;C01B31/00;C01B31/02;H01M;H01M2/26;H01M2/28;H01M4/02;H01M4/04;H01M4/14;H01M4/20;H01M4/48;H01M4/52;H01M4/56;H01M4/58;H01M4/64;H01M4/80;H01M8/00;H01M10/06;H01M10/18;H01M10/20</t>
  </si>
  <si>
    <t>KURTIS, C. KELLEY;JOHN, J. VOTOUPAL</t>
  </si>
  <si>
    <t>AU2003231815(A1)</t>
  </si>
  <si>
    <t>CA20032489953</t>
  </si>
  <si>
    <t>VOTOUPAL, JOHN J.;KELLEY, KURTIS C.</t>
  </si>
  <si>
    <t>CA2489953(A1)</t>
  </si>
  <si>
    <t>A battery (10) having a current collector (20) constructed of carbon foam. T he carbon foam includes a network of pores (41) into which a chemically active paste is disposed to create either a positive or negative plate for the battery. The carbon foam resists corrosion and exhibits a large amount of surface area. The invention includes a method for making the disclosed carbo n foam current collector used in the battery.</t>
  </si>
  <si>
    <t>CA20122853739</t>
  </si>
  <si>
    <t>H01M8/10;H01M4/86;H01M4/90;H01M8/12</t>
  </si>
  <si>
    <t>CA2853739(A1)</t>
  </si>
  <si>
    <t>CA20032435401</t>
  </si>
  <si>
    <t>IMPROVED FLUORINATED CARBON FOR METAL/FLUORINATED CARBON BATTERIES</t>
  </si>
  <si>
    <t>C01B31/00;A61M37/00;A61N1/36;H01M4/06;H01M4/36;H01M4/58;H01M6/16</t>
  </si>
  <si>
    <t>POLYAKOVA, NATALYA, VLADIMIROVNA;KORSHUNOV, GELIARD, MIKHAILOVICH;ZAKHAROV, VLADIMIR, YURYEVICH;VULF, VLADIMIR, ALEXANDROVICH</t>
  </si>
  <si>
    <t>2007.10.23</t>
  </si>
  <si>
    <t>CA2435401(C)</t>
  </si>
  <si>
    <t>2003.07.17</t>
  </si>
  <si>
    <t>A novel cathode composition for use in a metal/fluorinated carbon battery is produced by mining fluorinated carbons made from anisotropic and isotropic carbon, where the anisotropic carbon is carbon fiber and the isotropic carbon is graphite. This cathode composition has higher specific capacity and higher discharge rate capability than commonly used industrial products made using fluorinated petroleum cokes or similar materials. In addition thi s composition undergoes much less swelling (increase in volume) during discharge when compared with the commonly used fluorinated carbon.</t>
  </si>
  <si>
    <t>CA19992341693</t>
  </si>
  <si>
    <t>NONAQUEOUS ELECTROLYTE SECONDARY BATTERY, MANUFACTURING METHOD THEREOF, AND CARBON MATERIAL COMPOSITION</t>
  </si>
  <si>
    <t>C01B31/02;C01B31/04;H01M2/02;H01M4/02;H01M4/04;H01M4/133;H01M4/1393;H01M4/36;H01M4/587;H01M4/62;H01M10/05;H01M10/0525;H01M10/0566;(IPC1-7):H01M4/58;H01M10/40</t>
  </si>
  <si>
    <t>NEC CORPORATION</t>
  </si>
  <si>
    <t>IRIYAMA, JIRO;NAKAHASHI, TAMAKI;OHTA, TOMOYUKI</t>
  </si>
  <si>
    <t>2000.03.09</t>
  </si>
  <si>
    <t>CA2341693(A1)</t>
  </si>
  <si>
    <t>1999.08.26</t>
  </si>
  <si>
    <t>JP19980241916 19980827;JP19990177099 19990623;WO1999JP04607 19990826</t>
  </si>
  <si>
    <t>&lt;p&gt;A rechargeable nonaqueous electrolyte secondary cell having a positive plate  which can be doped/dedoped with/of lithium ions, a nonaqueous electrolyte, a nd a negative electrode. The negative plate active material is a carbonaceous o ne containing at least two components: (a) flaky graphite particles and (b) nonflaky graphite material whose surface is covered with amorphous carbon. T he secondary cell has a high capacity and an excellent charging/discharging efficiency.&lt;/p&gt;</t>
  </si>
  <si>
    <t>CA20042535853</t>
  </si>
  <si>
    <t>NONAQUEOUS ELECTROLYTE SECONDARY BATTERY, CARBON MATERIAL FOR USE THEREIN, AND PRECURSOR OF SAID CARBON MATERIAL</t>
  </si>
  <si>
    <t>CA2535853(A1)</t>
  </si>
  <si>
    <t xml:space="preserve">A carbon material for a secondary cell which is prepared by holding a specif ic petroleum-based heavy oil under a pressure of 2.0 MPa at a temperature of 40 0 to 600~C for 3 hours or more, to thereby form a precursor of the carbon material, and subjecting the precursor to a heat treatment at 800 to 1500~C; a precursor of the carbon material; and a nonaqueous electrolyte secondary cel l which uses, as a negative electrode active material, the above carbon materi al or another preferable carbon material prepared by further subjecting the abo ve carbon material to an oxidizing treatment in nitrogen, argon, or a mixed gas thereof containing an oxidizing gas or the in the atmosphere at 200 to 1000~ C. The nonaqueous electrolyte secondary cell uses a carbon material prepared fr om a petroleum-based heavy oil being available at a low cost, has a high capacity, and is excellent in cycle characteristics at a high temperature.&amp;lt;/ SDOAB&amp;gt;
</t>
  </si>
  <si>
    <t>H01M4/66;H01M10/18;B05D5/12;C01B31/00;C01B31/02;H01M;H01M2/26;H01M2/28;H01M4/02;H01M4/04;H01M4/14;H01M4/20;H01M4/48;H01M4/52;H01M4/56;H01M4/58;H01M4/64;H01M4/80;H01M8/00;H01M10/06;H01M10/20</t>
  </si>
  <si>
    <t>KELLEY, KURTIS C.;VOTOUPAL, JOHN J.</t>
  </si>
  <si>
    <t>2013.04.30</t>
  </si>
  <si>
    <t>CA2489953(C)</t>
  </si>
  <si>
    <t>C01B31/00;A61M37/00;A61N1/36;H01M4/06;H01M4/36;H01M4/58;H01M6/16;(IPC1-7):C01B31/00</t>
  </si>
  <si>
    <t>VULF, VLADIMIR, ALEXANDROVICH;KORSHUNOV, GELIARD, MIKHAILOVICH;POLYAKOVA, NATALYA, VLADIMIROVNA;ZAKHAROV, VLADIMIR, YURYEVICH</t>
  </si>
  <si>
    <t>CA2435401(A1)</t>
  </si>
  <si>
    <t>CA19982312378</t>
  </si>
  <si>
    <t>PARMENTIER, PHILIPPE;FRACKOWIAK, ELZBIETA;BEGUIN, FRANCOIS</t>
  </si>
  <si>
    <t>CA2312378(A1)</t>
  </si>
  <si>
    <t xml:space="preserve">The invention concerns carbon fibres with average inter-reticular distance(d002) at least equal to 0.36 nm, preferably 0.38 nm, having a crystallite size such that the average height (Lc) ranges between 0.7 nm and 3 nm and the average lateral dimension (La) ranges between 2 nm and 6 nm, and having a total porosity ranging between 10 % and 30 %. The electrode is preferably a carbon tissue with rayon precursor and constitutes a secondary battery anode(10) with a cathode (20) which comprises lithium, for inserting and removing lithium ions, and an electrolyte (30).
</t>
  </si>
  <si>
    <t>C01B31/02;C01B31/04;H01M2/02;H01M4/02;H01M4/04;H01M4/133;H01M4/1393;H01M4/36;H01M4/587;H01M4/62;H01M10/05;H01M10/0525;H01M10/0566</t>
  </si>
  <si>
    <t>OHTA, TOMOYUKI;NAKAHASHI, TAMAKI;IRIYAMA, JIRO</t>
  </si>
  <si>
    <t>2006.07.11</t>
  </si>
  <si>
    <t>CA2341693(C)</t>
  </si>
  <si>
    <t>&lt;p&gt;A rechargeable nonaqueous electrolyte secondary battery has a positive electrode which can be doped with lithium ions and de-doped thereof, a nonaqueous electrolyte solution and a negative electrode. The negative electrode active material is a carbon material including at least two component: (a) flake graphite particles; and (b) a non-flake graphite material whose surface is covered with amorphous carbon. This secondary battery has a high capacity and is excellent charging/discharging efficiency.&lt;/p&gt;</t>
  </si>
  <si>
    <t>CA20102804944</t>
  </si>
  <si>
    <t>SHENYANG BEIYE METALLURGICAL TECHENOLOGY CO., LTD.</t>
  </si>
  <si>
    <t>CA2804944(A1)</t>
  </si>
  <si>
    <t>CA20032479050</t>
  </si>
  <si>
    <t>BHP BILLITON INNOVATION PTY LTD.</t>
  </si>
  <si>
    <t>RATCHEV, IVAN;OSBORN, STEVE;BLIZNYUKOV, SERGEY ALEXANDER;STREZOV, LES</t>
  </si>
  <si>
    <t>CA2479050(A1)</t>
  </si>
  <si>
    <t xml:space="preserve">An electrolytic cell for reducing a metal oxide, such as titania, in a solid state is disclosed. The electrolytic cell includes an anode formed from carb on and a cathode formed at least in part from the metal oxide. The electrolytic cell also includes a membrane that is permeable to oxygen anions and is impermeable to carbon in ionic and non-ionic forms positioned between the cathode and the anode to thereby prevent migration of carbon to the cathode.
</t>
  </si>
  <si>
    <t>H01M</t>
  </si>
  <si>
    <t>IT1996MI00957</t>
  </si>
  <si>
    <t>Electrolyte soln. used in lead-acid battery - comprises carbon suspension obtd. by electrolytically oxidising carbon anode in e.g. water</t>
  </si>
  <si>
    <t>FUJITA KENICHI</t>
  </si>
  <si>
    <t>1998.04.03</t>
  </si>
  <si>
    <t>IT1282995(B1)</t>
  </si>
  <si>
    <t>IT1996MI00957 19960510</t>
  </si>
  <si>
    <t>&lt;p&gt;The electrolyte soln. comprises a carbon suspension obtd. by electrolytically oxidising a carbon anode in water, or the like, with the ability to activate an anode (PbO2) of a Pb-acid battery by electrochemical doping. Also claimed is a Pb-acid battery comprising a PbO2 cathode in contact with a porous carbon foil made of carbon fibre web or felt.&lt;/p&gt;</t>
  </si>
  <si>
    <t>MX2004PA08886</t>
  </si>
  <si>
    <t>MINIMISING CARBON TRANSFER IN AN ELECTROLYTIC CELL.</t>
  </si>
  <si>
    <t>C25C1/22;C22B9/14;C22B34/12;C25C5/00;C25C7/00;C25C7/02;C25C7/04;(IPC1-7):C22B34/12</t>
  </si>
  <si>
    <t>BHP BILLITON INNOVATION PTY LTD</t>
  </si>
  <si>
    <t>SERGEY ALEXANDER BLIZNYUKOV</t>
  </si>
  <si>
    <t>2004.11.26</t>
  </si>
  <si>
    <t>MXPA04008886(A)</t>
  </si>
  <si>
    <t>2004.09.13</t>
  </si>
  <si>
    <t>申请日</t>
    <phoneticPr fontId="1" type="noConversion"/>
  </si>
  <si>
    <t>CARBON MATERIAL FOR NON-AQUEOUS ELECTROLYTE SECONDARY BATTERY, NEGATIVE ELECTRODE FOR NON-AQUEOUS ELECTROLYTE SECONDARY BATTERY, NON-AQUEOUS ELECTROLYTE SECONDARY BATTERY, AND MANUFACTURING METHOD FOR CARBON MATERIAL FOR NON-AQUEOUS ELECTROLYTE SECONDARY BATTERY</t>
    <phoneticPr fontId="1" type="noConversion"/>
  </si>
  <si>
    <t>专利代理机构</t>
    <phoneticPr fontId="1" type="noConversion"/>
  </si>
  <si>
    <t>Provided is an activated carbon lead energy storage/battery containing an improved negative activated electrode packet exhibiting substantially reduced resistance with ported paraffin impregnated expanded graphite foil shielding overlying a cutaway notch in the underlying current collector to permit sulfuric acid electrolyte infiltration.</t>
    <phoneticPr fontId="1" type="noConversion"/>
  </si>
  <si>
    <t>&lt;p&gt;Provided is an activated carbon lead energy storage/battery containing an improved negative activated electrode packet exhibiting substantially reduced resistance with parted paraffin impregnated expanded graphite foil shielding overlying a cutaway notch in the underlying current collector to permit sulfuric acid electrolyte infiltration. Activated carbon lead negative electrode is characterized by a) a generally planar metal current collector, a collector tab and at least one notch of select dimensions formed along the bottom edge of said current collector, first and second layers of expanded graphite foil of select thickness respectively laminated over said first and second surfaces each of said layers incorporating a small port positionally corresponding to and overlying the at least one notch where said port extends through the graphite foil thickness; and c) first and second activated carbon sheeting laminated over said first and second layers.&lt;/p&gt;</t>
    <phoneticPr fontId="1" type="noConversion"/>
  </si>
  <si>
    <t>IMPROVED LEAD-CARBON BATTERY CURRENT COLLECTOR SHIELDING</t>
    <phoneticPr fontId="1" type="noConversion"/>
  </si>
  <si>
    <t xml:space="preserve"> PROBLEM TO BE SOLVED:  To overcome the problems such as efficiency, cycle life, resource property and environmental property of a large capacity storage battery composed of a metal electrode such as Pb. ! SOLUTION:  By using hydrogen (H) for a negative electrode active material of a storage battery and also using a Group VII halogen element having high reactivity for a positive electrode active material and furthermore by forming a positive electrode and negative electrode of the battery with active carbon for absorbing and desorbing the active materials and having electrical conductivity and super-porous properties, a large capacity storage battery is provided which has excellent charge/discharge capacity ratio (efficiency) and long cycle life. ! COPYRIGHT:  (C)2015,JPO&amp;INPIT</t>
    <phoneticPr fontId="1" type="noConversion"/>
  </si>
  <si>
    <t>Battery including carbon foam current collectors</t>
    <phoneticPr fontId="1" type="noConversion"/>
  </si>
  <si>
    <t>主分类号</t>
    <phoneticPr fontId="1" type="noConversion"/>
  </si>
  <si>
    <t>所属国家</t>
    <phoneticPr fontId="1" type="noConversion"/>
  </si>
  <si>
    <t>YAMAMOTO HIROSHI;FUJIWARA TOORU</t>
    <phoneticPr fontId="1" type="noConversion"/>
  </si>
  <si>
    <t>SUMITOMO METAL INDUSTRIES, LTD.;CHUO DENKI KOGYO CO., LTD.;YAMAMOTO HIROSHI;NAGATA TATSUO;FUJIWARA TOORU</t>
    <phoneticPr fontId="1" type="noConversion"/>
  </si>
  <si>
    <t>YAMAMOTO HIROSHI;NAGATA TATSUO;FUJIWARA TOORU;CHUO DENKI KOGYO CO., LTD.;SUMITOMO METAL INDUSTRIES, LTD.</t>
    <phoneticPr fontId="1" type="noConversion"/>
  </si>
  <si>
    <t>US201213664871 20121031</t>
    <phoneticPr fontId="1" type="noConversion"/>
  </si>
  <si>
    <t>WO2012EP54824 20120319</t>
    <phoneticPr fontId="1" type="noConversion"/>
  </si>
  <si>
    <t>JP20110108457 20110513;WO2012JP62227 20120511</t>
    <phoneticPr fontId="1" type="noConversion"/>
  </si>
  <si>
    <t>US19950535527</t>
    <phoneticPr fontId="1" type="noConversion"/>
  </si>
  <si>
    <t>Activated lead-acid battery with carbon suspension electrolyte</t>
    <phoneticPr fontId="1" type="noConversion"/>
  </si>
</sst>
</file>

<file path=xl/styles.xml><?xml version="1.0" encoding="utf-8"?>
<styleSheet xmlns="http://schemas.openxmlformats.org/spreadsheetml/2006/main">
  <fonts count="5">
    <font>
      <sz val="10"/>
      <name val="Arial"/>
      <family val="2"/>
    </font>
    <font>
      <sz val="9"/>
      <name val="宋体"/>
      <charset val="134"/>
    </font>
    <font>
      <sz val="10"/>
      <name val="宋体"/>
      <charset val="134"/>
    </font>
    <font>
      <sz val="10"/>
      <name val="宋体"/>
      <charset val="134"/>
    </font>
    <font>
      <sz val="10"/>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2" fillId="0" borderId="0" xfId="0" applyFont="1"/>
    <xf numFmtId="0" fontId="4" fillId="0" borderId="0" xfId="0" applyFont="1"/>
    <xf numFmtId="0" fontId="3" fillId="0" borderId="0" xfId="0" applyFo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U380"/>
  <sheetViews>
    <sheetView tabSelected="1" topLeftCell="M1" workbookViewId="0">
      <selection activeCell="A31" sqref="A1:XFD1048576"/>
    </sheetView>
  </sheetViews>
  <sheetFormatPr defaultRowHeight="12.75"/>
  <cols>
    <col min="1" max="1" width="17.140625" customWidth="1"/>
    <col min="2" max="2" width="75.5703125" customWidth="1"/>
    <col min="3" max="3" width="13.28515625" customWidth="1"/>
    <col min="4" max="4" width="9.140625" customWidth="1"/>
    <col min="5" max="5" width="20.5703125" customWidth="1"/>
    <col min="6" max="6" width="47.28515625" customWidth="1"/>
    <col min="7" max="7" width="9.140625" customWidth="1"/>
    <col min="8" max="8" width="17.42578125" customWidth="1"/>
    <col min="9" max="12" width="9.140625" customWidth="1"/>
    <col min="13" max="13" width="115.28515625" customWidth="1"/>
    <col min="14" max="14" width="9.140625" customWidth="1"/>
    <col min="16" max="17" width="9.140625" customWidth="1"/>
  </cols>
  <sheetData>
    <row r="1" spans="1:21">
      <c r="A1" t="s">
        <v>1</v>
      </c>
      <c r="B1" t="s">
        <v>2</v>
      </c>
      <c r="C1" s="3" t="s">
        <v>2997</v>
      </c>
      <c r="D1" t="s">
        <v>3</v>
      </c>
      <c r="E1" t="s">
        <v>4</v>
      </c>
      <c r="F1" t="s">
        <v>5</v>
      </c>
      <c r="G1" t="s">
        <v>6</v>
      </c>
      <c r="H1" t="s">
        <v>7</v>
      </c>
      <c r="I1" t="s">
        <v>2991</v>
      </c>
      <c r="J1" t="s">
        <v>8</v>
      </c>
      <c r="K1" t="s">
        <v>9</v>
      </c>
      <c r="L1" t="s">
        <v>10</v>
      </c>
      <c r="M1" t="s">
        <v>11</v>
      </c>
      <c r="N1" t="s">
        <v>12</v>
      </c>
      <c r="O1" t="s">
        <v>13</v>
      </c>
      <c r="P1" t="s">
        <v>14</v>
      </c>
      <c r="Q1" t="s">
        <v>15</v>
      </c>
      <c r="R1" s="1" t="s">
        <v>2989</v>
      </c>
      <c r="S1" s="3" t="s">
        <v>2998</v>
      </c>
      <c r="T1" t="s">
        <v>16</v>
      </c>
      <c r="U1" t="s">
        <v>17</v>
      </c>
    </row>
    <row r="2" spans="1:21">
      <c r="A2" t="s">
        <v>18</v>
      </c>
      <c r="B2" t="s">
        <v>2990</v>
      </c>
      <c r="C2" t="s">
        <v>20</v>
      </c>
      <c r="D2" t="s">
        <v>21</v>
      </c>
      <c r="E2" t="s">
        <v>22</v>
      </c>
      <c r="F2" t="s">
        <v>23</v>
      </c>
      <c r="G2" t="s">
        <v>24</v>
      </c>
      <c r="H2" t="s">
        <v>25</v>
      </c>
      <c r="I2" t="s">
        <v>0</v>
      </c>
      <c r="J2" t="s">
        <v>0</v>
      </c>
      <c r="K2" t="s">
        <v>26</v>
      </c>
      <c r="L2" t="s">
        <v>27</v>
      </c>
      <c r="M2" t="s">
        <v>0</v>
      </c>
      <c r="N2" t="s">
        <v>28</v>
      </c>
      <c r="O2" t="s">
        <v>29</v>
      </c>
      <c r="P2" t="s">
        <v>30</v>
      </c>
      <c r="Q2" t="s">
        <v>0</v>
      </c>
      <c r="R2" t="str">
        <f>LEFT(K2,4)</f>
        <v>2015</v>
      </c>
      <c r="S2" t="str">
        <f>LEFT(A2,2)</f>
        <v>US</v>
      </c>
      <c r="T2" t="s">
        <v>0</v>
      </c>
    </row>
    <row r="3" spans="1:21" s="2" customFormat="1">
      <c r="A3" s="2" t="s">
        <v>31</v>
      </c>
      <c r="B3" s="2" t="s">
        <v>32</v>
      </c>
      <c r="C3" s="2" t="s">
        <v>33</v>
      </c>
      <c r="D3" s="2" t="s">
        <v>34</v>
      </c>
      <c r="E3" s="2" t="s">
        <v>35</v>
      </c>
      <c r="F3" s="2" t="s">
        <v>36</v>
      </c>
      <c r="G3" s="2" t="s">
        <v>37</v>
      </c>
      <c r="H3" s="2" t="s">
        <v>38</v>
      </c>
      <c r="I3" s="2" t="s">
        <v>0</v>
      </c>
      <c r="J3" s="2" t="s">
        <v>0</v>
      </c>
      <c r="K3" s="2" t="s">
        <v>39</v>
      </c>
      <c r="L3" s="2" t="s">
        <v>0</v>
      </c>
      <c r="M3" s="2" t="s">
        <v>3002</v>
      </c>
      <c r="N3" s="2" t="s">
        <v>0</v>
      </c>
      <c r="O3" s="2" t="s">
        <v>40</v>
      </c>
      <c r="P3" s="2" t="s">
        <v>0</v>
      </c>
      <c r="Q3" s="2" t="s">
        <v>0</v>
      </c>
      <c r="R3" s="2" t="str">
        <f t="shared" ref="R3:R39" si="0">LEFT(K3,4)</f>
        <v>2012</v>
      </c>
      <c r="S3" t="str">
        <f t="shared" ref="S3:S66" si="1">LEFT(A3,2)</f>
        <v>US</v>
      </c>
      <c r="T3" s="2" t="s">
        <v>0</v>
      </c>
    </row>
    <row r="4" spans="1:21">
      <c r="A4" t="s">
        <v>41</v>
      </c>
      <c r="B4" t="s">
        <v>42</v>
      </c>
      <c r="C4" t="s">
        <v>43</v>
      </c>
      <c r="D4" t="s">
        <v>44</v>
      </c>
      <c r="E4" t="s">
        <v>45</v>
      </c>
      <c r="F4" t="s">
        <v>45</v>
      </c>
      <c r="G4" t="s">
        <v>46</v>
      </c>
      <c r="H4" t="s">
        <v>47</v>
      </c>
      <c r="I4" t="s">
        <v>0</v>
      </c>
      <c r="J4" t="s">
        <v>0</v>
      </c>
      <c r="K4" t="s">
        <v>48</v>
      </c>
      <c r="L4" t="s">
        <v>49</v>
      </c>
      <c r="M4" t="s">
        <v>3003</v>
      </c>
      <c r="N4" t="s">
        <v>51</v>
      </c>
      <c r="O4" t="s">
        <v>52</v>
      </c>
      <c r="P4" t="s">
        <v>53</v>
      </c>
      <c r="Q4" t="s">
        <v>54</v>
      </c>
      <c r="R4" t="str">
        <f t="shared" si="0"/>
        <v>2012</v>
      </c>
      <c r="S4" t="str">
        <f t="shared" si="1"/>
        <v>US</v>
      </c>
      <c r="T4" t="s">
        <v>0</v>
      </c>
    </row>
    <row r="5" spans="1:21">
      <c r="A5" t="s">
        <v>55</v>
      </c>
      <c r="B5" t="s">
        <v>56</v>
      </c>
      <c r="C5" t="s">
        <v>57</v>
      </c>
      <c r="D5" t="s">
        <v>58</v>
      </c>
      <c r="E5" t="s">
        <v>59</v>
      </c>
      <c r="F5" t="s">
        <v>60</v>
      </c>
      <c r="G5" t="s">
        <v>61</v>
      </c>
      <c r="H5" t="s">
        <v>62</v>
      </c>
      <c r="I5" t="s">
        <v>63</v>
      </c>
      <c r="J5" t="s">
        <v>63</v>
      </c>
      <c r="K5" t="s">
        <v>64</v>
      </c>
      <c r="L5" t="s">
        <v>65</v>
      </c>
      <c r="M5" t="s">
        <v>3004</v>
      </c>
      <c r="N5" t="s">
        <v>28</v>
      </c>
      <c r="O5" t="s">
        <v>67</v>
      </c>
      <c r="P5" t="s">
        <v>68</v>
      </c>
      <c r="Q5" t="s">
        <v>0</v>
      </c>
      <c r="R5" t="str">
        <f t="shared" si="0"/>
        <v>2013</v>
      </c>
      <c r="S5" t="str">
        <f t="shared" si="1"/>
        <v>US</v>
      </c>
      <c r="T5" t="s">
        <v>0</v>
      </c>
    </row>
    <row r="6" spans="1:21">
      <c r="A6" t="s">
        <v>69</v>
      </c>
      <c r="B6" t="s">
        <v>70</v>
      </c>
      <c r="C6" t="s">
        <v>71</v>
      </c>
      <c r="D6" t="s">
        <v>71</v>
      </c>
      <c r="E6" t="s">
        <v>72</v>
      </c>
      <c r="F6" t="s">
        <v>73</v>
      </c>
      <c r="G6" t="s">
        <v>74</v>
      </c>
      <c r="H6" t="s">
        <v>75</v>
      </c>
      <c r="I6" t="s">
        <v>0</v>
      </c>
      <c r="J6" t="s">
        <v>0</v>
      </c>
      <c r="K6" t="s">
        <v>76</v>
      </c>
      <c r="L6" t="s">
        <v>0</v>
      </c>
      <c r="M6" t="s">
        <v>77</v>
      </c>
      <c r="N6" t="s">
        <v>0</v>
      </c>
      <c r="O6" t="s">
        <v>78</v>
      </c>
      <c r="P6" t="s">
        <v>0</v>
      </c>
      <c r="Q6" t="s">
        <v>0</v>
      </c>
      <c r="R6" t="str">
        <f t="shared" si="0"/>
        <v>2013</v>
      </c>
      <c r="S6" t="str">
        <f t="shared" si="1"/>
        <v>US</v>
      </c>
      <c r="T6" t="s">
        <v>0</v>
      </c>
    </row>
    <row r="7" spans="1:21">
      <c r="A7" t="s">
        <v>79</v>
      </c>
      <c r="B7" t="s">
        <v>80</v>
      </c>
      <c r="C7" t="s">
        <v>81</v>
      </c>
      <c r="D7" t="s">
        <v>82</v>
      </c>
      <c r="E7" t="s">
        <v>83</v>
      </c>
      <c r="F7" t="s">
        <v>84</v>
      </c>
      <c r="G7" t="s">
        <v>85</v>
      </c>
      <c r="H7" t="s">
        <v>86</v>
      </c>
      <c r="I7" t="s">
        <v>0</v>
      </c>
      <c r="J7" t="s">
        <v>0</v>
      </c>
      <c r="K7" t="s">
        <v>87</v>
      </c>
      <c r="L7" t="s">
        <v>0</v>
      </c>
      <c r="M7" t="s">
        <v>88</v>
      </c>
      <c r="N7" t="s">
        <v>0</v>
      </c>
      <c r="O7" t="s">
        <v>89</v>
      </c>
      <c r="P7" t="s">
        <v>0</v>
      </c>
      <c r="Q7" t="s">
        <v>0</v>
      </c>
      <c r="R7" t="str">
        <f t="shared" si="0"/>
        <v>1997</v>
      </c>
      <c r="S7" t="str">
        <f t="shared" si="1"/>
        <v>US</v>
      </c>
      <c r="T7" t="s">
        <v>0</v>
      </c>
    </row>
    <row r="8" spans="1:21">
      <c r="A8" t="s">
        <v>92</v>
      </c>
      <c r="B8" t="s">
        <v>93</v>
      </c>
      <c r="C8" t="s">
        <v>71</v>
      </c>
      <c r="D8" t="s">
        <v>94</v>
      </c>
      <c r="E8" t="s">
        <v>95</v>
      </c>
      <c r="F8" t="s">
        <v>96</v>
      </c>
      <c r="G8" t="s">
        <v>97</v>
      </c>
      <c r="H8" t="s">
        <v>98</v>
      </c>
      <c r="I8" t="s">
        <v>0</v>
      </c>
      <c r="J8" t="s">
        <v>0</v>
      </c>
      <c r="K8" t="s">
        <v>99</v>
      </c>
      <c r="L8" t="s">
        <v>0</v>
      </c>
      <c r="M8" t="s">
        <v>100</v>
      </c>
      <c r="N8" t="s">
        <v>0</v>
      </c>
      <c r="O8" t="s">
        <v>101</v>
      </c>
      <c r="P8" t="s">
        <v>0</v>
      </c>
      <c r="Q8" t="s">
        <v>0</v>
      </c>
      <c r="R8" t="str">
        <f t="shared" si="0"/>
        <v>2000</v>
      </c>
      <c r="S8" t="str">
        <f t="shared" si="1"/>
        <v>US</v>
      </c>
      <c r="T8" t="s">
        <v>0</v>
      </c>
    </row>
    <row r="9" spans="1:21">
      <c r="A9" t="s">
        <v>102</v>
      </c>
      <c r="B9" t="s">
        <v>103</v>
      </c>
      <c r="C9" t="s">
        <v>104</v>
      </c>
      <c r="D9" t="s">
        <v>105</v>
      </c>
      <c r="E9" t="s">
        <v>106</v>
      </c>
      <c r="F9" t="s">
        <v>107</v>
      </c>
      <c r="G9" t="s">
        <v>108</v>
      </c>
      <c r="H9" t="s">
        <v>109</v>
      </c>
      <c r="I9" t="s">
        <v>0</v>
      </c>
      <c r="J9" t="s">
        <v>0</v>
      </c>
      <c r="K9" t="s">
        <v>110</v>
      </c>
      <c r="L9" t="s">
        <v>0</v>
      </c>
      <c r="M9" t="s">
        <v>111</v>
      </c>
      <c r="N9" t="s">
        <v>0</v>
      </c>
      <c r="O9" t="s">
        <v>112</v>
      </c>
      <c r="P9" t="s">
        <v>0</v>
      </c>
      <c r="Q9" t="s">
        <v>0</v>
      </c>
      <c r="R9" t="str">
        <f t="shared" si="0"/>
        <v>2012</v>
      </c>
      <c r="S9" t="str">
        <f t="shared" si="1"/>
        <v>US</v>
      </c>
      <c r="T9" t="s">
        <v>0</v>
      </c>
    </row>
    <row r="10" spans="1:21">
      <c r="A10" t="s">
        <v>117</v>
      </c>
      <c r="B10" t="s">
        <v>118</v>
      </c>
      <c r="C10" t="s">
        <v>119</v>
      </c>
      <c r="D10" t="s">
        <v>119</v>
      </c>
      <c r="E10" t="s">
        <v>0</v>
      </c>
      <c r="F10" t="s">
        <v>120</v>
      </c>
      <c r="G10" t="s">
        <v>121</v>
      </c>
      <c r="H10" t="s">
        <v>122</v>
      </c>
      <c r="I10" t="s">
        <v>0</v>
      </c>
      <c r="J10" t="s">
        <v>0</v>
      </c>
      <c r="K10" t="s">
        <v>123</v>
      </c>
      <c r="L10" t="s">
        <v>0</v>
      </c>
      <c r="M10" t="s">
        <v>124</v>
      </c>
      <c r="N10" t="s">
        <v>0</v>
      </c>
      <c r="O10" t="s">
        <v>125</v>
      </c>
      <c r="P10" t="s">
        <v>0</v>
      </c>
      <c r="Q10" t="s">
        <v>0</v>
      </c>
      <c r="R10" t="str">
        <f t="shared" si="0"/>
        <v>2006</v>
      </c>
      <c r="S10" t="str">
        <f t="shared" si="1"/>
        <v>US</v>
      </c>
      <c r="T10" t="s">
        <v>0</v>
      </c>
    </row>
    <row r="11" spans="1:21">
      <c r="A11" t="s">
        <v>126</v>
      </c>
      <c r="B11" t="s">
        <v>127</v>
      </c>
      <c r="C11" t="s">
        <v>81</v>
      </c>
      <c r="D11" t="s">
        <v>128</v>
      </c>
      <c r="E11" t="s">
        <v>129</v>
      </c>
      <c r="F11" t="s">
        <v>129</v>
      </c>
      <c r="G11" t="s">
        <v>130</v>
      </c>
      <c r="H11" t="s">
        <v>131</v>
      </c>
      <c r="I11" t="s">
        <v>0</v>
      </c>
      <c r="J11" t="s">
        <v>0</v>
      </c>
      <c r="K11" t="s">
        <v>132</v>
      </c>
      <c r="L11" t="s">
        <v>0</v>
      </c>
      <c r="M11" t="s">
        <v>133</v>
      </c>
      <c r="N11" t="s">
        <v>0</v>
      </c>
      <c r="O11" t="s">
        <v>134</v>
      </c>
      <c r="P11" t="s">
        <v>0</v>
      </c>
      <c r="Q11" t="s">
        <v>0</v>
      </c>
      <c r="R11" t="str">
        <f t="shared" si="0"/>
        <v>2000</v>
      </c>
      <c r="S11" t="str">
        <f t="shared" si="1"/>
        <v>US</v>
      </c>
      <c r="T11" t="s">
        <v>0</v>
      </c>
    </row>
    <row r="12" spans="1:21">
      <c r="A12" t="s">
        <v>135</v>
      </c>
      <c r="B12" t="s">
        <v>136</v>
      </c>
      <c r="C12" t="s">
        <v>137</v>
      </c>
      <c r="D12" t="s">
        <v>137</v>
      </c>
      <c r="E12" t="s">
        <v>138</v>
      </c>
      <c r="F12" t="s">
        <v>138</v>
      </c>
      <c r="G12" t="s">
        <v>139</v>
      </c>
      <c r="H12" t="s">
        <v>140</v>
      </c>
      <c r="I12" t="s">
        <v>0</v>
      </c>
      <c r="J12" t="s">
        <v>0</v>
      </c>
      <c r="K12" t="s">
        <v>141</v>
      </c>
      <c r="L12" t="s">
        <v>0</v>
      </c>
      <c r="M12" t="s">
        <v>142</v>
      </c>
      <c r="N12" t="s">
        <v>0</v>
      </c>
      <c r="O12" t="s">
        <v>143</v>
      </c>
      <c r="P12" t="s">
        <v>0</v>
      </c>
      <c r="Q12" t="s">
        <v>0</v>
      </c>
      <c r="R12" t="str">
        <f t="shared" si="0"/>
        <v>2008</v>
      </c>
      <c r="S12" t="str">
        <f t="shared" si="1"/>
        <v>US</v>
      </c>
      <c r="T12" t="s">
        <v>0</v>
      </c>
    </row>
    <row r="13" spans="1:21">
      <c r="A13" t="s">
        <v>144</v>
      </c>
      <c r="B13" t="s">
        <v>145</v>
      </c>
      <c r="C13" t="s">
        <v>146</v>
      </c>
      <c r="D13" t="s">
        <v>147</v>
      </c>
      <c r="E13" t="s">
        <v>148</v>
      </c>
      <c r="F13" t="s">
        <v>149</v>
      </c>
      <c r="G13" t="s">
        <v>150</v>
      </c>
      <c r="H13" t="s">
        <v>151</v>
      </c>
      <c r="I13" t="s">
        <v>0</v>
      </c>
      <c r="J13" t="s">
        <v>0</v>
      </c>
      <c r="K13" t="s">
        <v>152</v>
      </c>
      <c r="L13" t="s">
        <v>0</v>
      </c>
      <c r="M13" t="s">
        <v>153</v>
      </c>
      <c r="N13" t="s">
        <v>0</v>
      </c>
      <c r="O13" t="s">
        <v>154</v>
      </c>
      <c r="P13" t="s">
        <v>0</v>
      </c>
      <c r="Q13" t="s">
        <v>0</v>
      </c>
      <c r="R13" t="str">
        <f t="shared" si="0"/>
        <v>2009</v>
      </c>
      <c r="S13" t="str">
        <f t="shared" si="1"/>
        <v>US</v>
      </c>
      <c r="T13" t="s">
        <v>0</v>
      </c>
    </row>
    <row r="14" spans="1:21">
      <c r="A14" t="s">
        <v>156</v>
      </c>
      <c r="B14" t="s">
        <v>157</v>
      </c>
      <c r="C14" t="s">
        <v>158</v>
      </c>
      <c r="D14" t="s">
        <v>158</v>
      </c>
      <c r="E14" t="s">
        <v>159</v>
      </c>
      <c r="F14" t="s">
        <v>160</v>
      </c>
      <c r="G14" t="s">
        <v>161</v>
      </c>
      <c r="H14" t="s">
        <v>162</v>
      </c>
      <c r="I14" t="s">
        <v>0</v>
      </c>
      <c r="J14" t="s">
        <v>0</v>
      </c>
      <c r="K14" t="s">
        <v>163</v>
      </c>
      <c r="L14" t="s">
        <v>0</v>
      </c>
      <c r="M14" t="s">
        <v>164</v>
      </c>
      <c r="N14" t="s">
        <v>0</v>
      </c>
      <c r="O14" t="s">
        <v>165</v>
      </c>
      <c r="P14" t="s">
        <v>0</v>
      </c>
      <c r="Q14" t="s">
        <v>0</v>
      </c>
      <c r="R14" t="str">
        <f t="shared" si="0"/>
        <v>2007</v>
      </c>
      <c r="S14" t="str">
        <f t="shared" si="1"/>
        <v>US</v>
      </c>
      <c r="T14" t="s">
        <v>0</v>
      </c>
    </row>
    <row r="15" spans="1:21">
      <c r="A15" t="s">
        <v>167</v>
      </c>
      <c r="B15" t="s">
        <v>168</v>
      </c>
      <c r="C15" t="s">
        <v>71</v>
      </c>
      <c r="D15" t="s">
        <v>169</v>
      </c>
      <c r="E15" t="s">
        <v>170</v>
      </c>
      <c r="F15" t="s">
        <v>170</v>
      </c>
      <c r="G15" t="s">
        <v>171</v>
      </c>
      <c r="H15" t="s">
        <v>172</v>
      </c>
      <c r="I15" t="s">
        <v>0</v>
      </c>
      <c r="J15" t="s">
        <v>0</v>
      </c>
      <c r="K15" t="s">
        <v>173</v>
      </c>
      <c r="L15" t="s">
        <v>0</v>
      </c>
      <c r="M15" t="s">
        <v>174</v>
      </c>
      <c r="N15" t="s">
        <v>0</v>
      </c>
      <c r="O15" t="s">
        <v>175</v>
      </c>
      <c r="P15" t="s">
        <v>0</v>
      </c>
      <c r="Q15" t="s">
        <v>0</v>
      </c>
      <c r="R15" t="str">
        <f t="shared" si="0"/>
        <v>2003</v>
      </c>
      <c r="S15" t="str">
        <f t="shared" si="1"/>
        <v>US</v>
      </c>
      <c r="T15" t="s">
        <v>0</v>
      </c>
    </row>
    <row r="16" spans="1:21">
      <c r="A16" t="s">
        <v>167</v>
      </c>
      <c r="B16" t="s">
        <v>168</v>
      </c>
      <c r="C16" t="s">
        <v>71</v>
      </c>
      <c r="D16" t="s">
        <v>176</v>
      </c>
      <c r="E16" t="s">
        <v>177</v>
      </c>
      <c r="F16" t="s">
        <v>170</v>
      </c>
      <c r="G16" t="s">
        <v>178</v>
      </c>
      <c r="H16" t="s">
        <v>179</v>
      </c>
      <c r="I16" t="s">
        <v>0</v>
      </c>
      <c r="J16" t="s">
        <v>0</v>
      </c>
      <c r="K16" t="s">
        <v>173</v>
      </c>
      <c r="L16" t="s">
        <v>0</v>
      </c>
      <c r="M16" t="s">
        <v>174</v>
      </c>
      <c r="N16" t="s">
        <v>0</v>
      </c>
      <c r="O16" t="s">
        <v>175</v>
      </c>
      <c r="P16" t="s">
        <v>0</v>
      </c>
      <c r="Q16" t="s">
        <v>0</v>
      </c>
      <c r="R16" t="str">
        <f t="shared" si="0"/>
        <v>2003</v>
      </c>
      <c r="S16" t="str">
        <f t="shared" si="1"/>
        <v>US</v>
      </c>
      <c r="T16" t="s">
        <v>0</v>
      </c>
    </row>
    <row r="17" spans="1:20" s="2" customFormat="1">
      <c r="A17" s="2" t="s">
        <v>180</v>
      </c>
      <c r="B17" s="2" t="s">
        <v>181</v>
      </c>
      <c r="C17" s="2" t="s">
        <v>182</v>
      </c>
      <c r="D17" s="2" t="s">
        <v>183</v>
      </c>
      <c r="E17" s="2" t="s">
        <v>184</v>
      </c>
      <c r="F17" s="2" t="s">
        <v>185</v>
      </c>
      <c r="G17" s="2" t="s">
        <v>186</v>
      </c>
      <c r="H17" s="2" t="s">
        <v>187</v>
      </c>
      <c r="I17" s="2" t="s">
        <v>0</v>
      </c>
      <c r="J17" s="2" t="s">
        <v>0</v>
      </c>
      <c r="K17" s="2" t="s">
        <v>188</v>
      </c>
      <c r="L17" s="2" t="s">
        <v>0</v>
      </c>
      <c r="M17" s="2" t="s">
        <v>189</v>
      </c>
      <c r="N17" s="2" t="s">
        <v>0</v>
      </c>
      <c r="O17" s="2" t="s">
        <v>190</v>
      </c>
      <c r="P17" s="2" t="s">
        <v>0</v>
      </c>
      <c r="Q17" s="2" t="s">
        <v>0</v>
      </c>
      <c r="R17" s="2" t="str">
        <f t="shared" si="0"/>
        <v>2007</v>
      </c>
      <c r="S17" t="str">
        <f t="shared" si="1"/>
        <v>US</v>
      </c>
      <c r="T17" s="2" t="s">
        <v>0</v>
      </c>
    </row>
    <row r="18" spans="1:20">
      <c r="A18" t="s">
        <v>191</v>
      </c>
      <c r="B18" t="s">
        <v>192</v>
      </c>
      <c r="C18" t="s">
        <v>193</v>
      </c>
      <c r="D18" t="s">
        <v>194</v>
      </c>
      <c r="E18" t="s">
        <v>195</v>
      </c>
      <c r="F18" t="s">
        <v>196</v>
      </c>
      <c r="G18" t="s">
        <v>197</v>
      </c>
      <c r="H18" t="s">
        <v>198</v>
      </c>
      <c r="I18" t="s">
        <v>0</v>
      </c>
      <c r="J18" t="s">
        <v>0</v>
      </c>
      <c r="K18" t="s">
        <v>199</v>
      </c>
      <c r="L18" t="s">
        <v>0</v>
      </c>
      <c r="M18" t="s">
        <v>200</v>
      </c>
      <c r="N18" t="s">
        <v>0</v>
      </c>
      <c r="O18" t="s">
        <v>201</v>
      </c>
      <c r="P18" t="s">
        <v>0</v>
      </c>
      <c r="Q18" t="s">
        <v>0</v>
      </c>
      <c r="R18" t="str">
        <f t="shared" si="0"/>
        <v>2006</v>
      </c>
      <c r="S18" t="str">
        <f t="shared" si="1"/>
        <v>US</v>
      </c>
      <c r="T18" t="s">
        <v>0</v>
      </c>
    </row>
    <row r="19" spans="1:20">
      <c r="A19" t="s">
        <v>202</v>
      </c>
      <c r="B19" t="s">
        <v>203</v>
      </c>
      <c r="C19" t="s">
        <v>90</v>
      </c>
      <c r="D19" t="s">
        <v>90</v>
      </c>
      <c r="E19" t="s">
        <v>2999</v>
      </c>
      <c r="F19" t="s">
        <v>204</v>
      </c>
      <c r="G19" t="s">
        <v>205</v>
      </c>
      <c r="H19" t="s">
        <v>206</v>
      </c>
      <c r="I19" t="s">
        <v>0</v>
      </c>
      <c r="J19" t="s">
        <v>0</v>
      </c>
      <c r="K19" t="s">
        <v>207</v>
      </c>
      <c r="L19" t="s">
        <v>0</v>
      </c>
      <c r="M19" t="s">
        <v>208</v>
      </c>
      <c r="N19" t="s">
        <v>0</v>
      </c>
      <c r="O19" t="s">
        <v>209</v>
      </c>
      <c r="P19" t="s">
        <v>0</v>
      </c>
      <c r="Q19" t="s">
        <v>0</v>
      </c>
      <c r="R19" t="str">
        <f t="shared" si="0"/>
        <v>2008</v>
      </c>
      <c r="S19" t="str">
        <f t="shared" si="1"/>
        <v>US</v>
      </c>
      <c r="T19" t="s">
        <v>0</v>
      </c>
    </row>
    <row r="20" spans="1:20">
      <c r="A20" t="s">
        <v>210</v>
      </c>
      <c r="B20" t="s">
        <v>2996</v>
      </c>
      <c r="C20" t="s">
        <v>212</v>
      </c>
      <c r="D20" t="s">
        <v>213</v>
      </c>
      <c r="E20" t="s">
        <v>184</v>
      </c>
      <c r="F20" t="s">
        <v>214</v>
      </c>
      <c r="G20" t="s">
        <v>215</v>
      </c>
      <c r="H20" t="s">
        <v>216</v>
      </c>
      <c r="I20" t="s">
        <v>0</v>
      </c>
      <c r="J20" t="s">
        <v>0</v>
      </c>
      <c r="K20" t="s">
        <v>217</v>
      </c>
      <c r="L20" t="s">
        <v>0</v>
      </c>
      <c r="M20" t="s">
        <v>218</v>
      </c>
      <c r="N20" t="s">
        <v>0</v>
      </c>
      <c r="O20" t="s">
        <v>219</v>
      </c>
      <c r="P20" t="s">
        <v>0</v>
      </c>
      <c r="Q20" t="s">
        <v>0</v>
      </c>
      <c r="R20" t="str">
        <f t="shared" si="0"/>
        <v>2005</v>
      </c>
      <c r="S20" t="str">
        <f t="shared" si="1"/>
        <v>US</v>
      </c>
      <c r="T20" t="s">
        <v>0</v>
      </c>
    </row>
    <row r="21" spans="1:20">
      <c r="A21" t="s">
        <v>220</v>
      </c>
      <c r="B21" t="s">
        <v>221</v>
      </c>
      <c r="C21" t="s">
        <v>81</v>
      </c>
      <c r="D21" t="s">
        <v>222</v>
      </c>
      <c r="E21" t="s">
        <v>223</v>
      </c>
      <c r="F21" t="s">
        <v>224</v>
      </c>
      <c r="G21" t="s">
        <v>225</v>
      </c>
      <c r="H21" t="s">
        <v>226</v>
      </c>
      <c r="I21" t="s">
        <v>0</v>
      </c>
      <c r="J21" t="s">
        <v>0</v>
      </c>
      <c r="K21" t="s">
        <v>227</v>
      </c>
      <c r="L21" t="s">
        <v>0</v>
      </c>
      <c r="M21" t="s">
        <v>228</v>
      </c>
      <c r="N21" t="s">
        <v>0</v>
      </c>
      <c r="O21" t="s">
        <v>229</v>
      </c>
      <c r="P21" t="s">
        <v>0</v>
      </c>
      <c r="Q21" t="s">
        <v>0</v>
      </c>
      <c r="R21" t="str">
        <f t="shared" si="0"/>
        <v>2006</v>
      </c>
      <c r="S21" t="str">
        <f t="shared" si="1"/>
        <v>US</v>
      </c>
      <c r="T21" t="s">
        <v>0</v>
      </c>
    </row>
    <row r="22" spans="1:20">
      <c r="A22" t="s">
        <v>231</v>
      </c>
      <c r="B22" t="s">
        <v>232</v>
      </c>
      <c r="C22" t="s">
        <v>90</v>
      </c>
      <c r="D22" t="s">
        <v>233</v>
      </c>
      <c r="E22" t="s">
        <v>234</v>
      </c>
      <c r="F22" t="s">
        <v>235</v>
      </c>
      <c r="G22" t="s">
        <v>236</v>
      </c>
      <c r="H22" t="s">
        <v>237</v>
      </c>
      <c r="I22" t="s">
        <v>0</v>
      </c>
      <c r="J22" t="s">
        <v>0</v>
      </c>
      <c r="K22" t="s">
        <v>238</v>
      </c>
      <c r="L22" t="s">
        <v>0</v>
      </c>
      <c r="M22" t="s">
        <v>239</v>
      </c>
      <c r="N22" t="s">
        <v>0</v>
      </c>
      <c r="O22" t="s">
        <v>240</v>
      </c>
      <c r="P22" t="s">
        <v>0</v>
      </c>
      <c r="Q22" t="s">
        <v>0</v>
      </c>
      <c r="R22" t="str">
        <f t="shared" si="0"/>
        <v>2001</v>
      </c>
      <c r="S22" t="str">
        <f t="shared" si="1"/>
        <v>US</v>
      </c>
      <c r="T22" t="s">
        <v>0</v>
      </c>
    </row>
    <row r="23" spans="1:20">
      <c r="A23" t="s">
        <v>241</v>
      </c>
      <c r="B23" t="s">
        <v>242</v>
      </c>
      <c r="C23" t="s">
        <v>243</v>
      </c>
      <c r="D23" t="s">
        <v>244</v>
      </c>
      <c r="E23" t="s">
        <v>245</v>
      </c>
      <c r="F23" t="s">
        <v>246</v>
      </c>
      <c r="G23" t="s">
        <v>247</v>
      </c>
      <c r="H23" t="s">
        <v>248</v>
      </c>
      <c r="I23" t="s">
        <v>0</v>
      </c>
      <c r="J23" t="s">
        <v>0</v>
      </c>
      <c r="K23" t="s">
        <v>249</v>
      </c>
      <c r="L23" t="s">
        <v>0</v>
      </c>
      <c r="M23" t="s">
        <v>250</v>
      </c>
      <c r="N23" t="s">
        <v>0</v>
      </c>
      <c r="O23" t="s">
        <v>251</v>
      </c>
      <c r="P23" t="s">
        <v>0</v>
      </c>
      <c r="Q23" t="s">
        <v>0</v>
      </c>
      <c r="R23" t="str">
        <f t="shared" si="0"/>
        <v>2003</v>
      </c>
      <c r="S23" t="str">
        <f t="shared" si="1"/>
        <v>US</v>
      </c>
      <c r="T23" t="s">
        <v>0</v>
      </c>
    </row>
    <row r="24" spans="1:20">
      <c r="A24" t="s">
        <v>252</v>
      </c>
      <c r="B24" t="s">
        <v>253</v>
      </c>
      <c r="C24" t="s">
        <v>81</v>
      </c>
      <c r="D24" t="s">
        <v>254</v>
      </c>
      <c r="E24" t="s">
        <v>0</v>
      </c>
      <c r="F24" t="s">
        <v>0</v>
      </c>
      <c r="G24" t="s">
        <v>255</v>
      </c>
      <c r="H24" t="s">
        <v>256</v>
      </c>
      <c r="I24" t="s">
        <v>0</v>
      </c>
      <c r="J24" t="s">
        <v>0</v>
      </c>
      <c r="K24" t="s">
        <v>257</v>
      </c>
      <c r="L24" t="s">
        <v>0</v>
      </c>
      <c r="M24" t="s">
        <v>258</v>
      </c>
      <c r="N24" t="s">
        <v>0</v>
      </c>
      <c r="O24" t="s">
        <v>125</v>
      </c>
      <c r="P24" t="s">
        <v>0</v>
      </c>
      <c r="Q24" t="s">
        <v>0</v>
      </c>
      <c r="R24" t="str">
        <f t="shared" si="0"/>
        <v>2000</v>
      </c>
      <c r="S24" t="str">
        <f t="shared" si="1"/>
        <v>US</v>
      </c>
      <c r="T24" t="s">
        <v>0</v>
      </c>
    </row>
    <row r="25" spans="1:20">
      <c r="A25" t="s">
        <v>261</v>
      </c>
      <c r="B25" t="s">
        <v>262</v>
      </c>
      <c r="C25" t="s">
        <v>263</v>
      </c>
      <c r="D25" t="s">
        <v>263</v>
      </c>
      <c r="E25" t="s">
        <v>264</v>
      </c>
      <c r="F25" t="s">
        <v>265</v>
      </c>
      <c r="G25" t="s">
        <v>266</v>
      </c>
      <c r="H25" t="s">
        <v>267</v>
      </c>
      <c r="I25" t="s">
        <v>0</v>
      </c>
      <c r="J25" t="s">
        <v>0</v>
      </c>
      <c r="K25" t="s">
        <v>268</v>
      </c>
      <c r="L25" t="s">
        <v>0</v>
      </c>
      <c r="M25" t="s">
        <v>269</v>
      </c>
      <c r="N25" t="s">
        <v>0</v>
      </c>
      <c r="O25" t="s">
        <v>270</v>
      </c>
      <c r="P25" t="s">
        <v>0</v>
      </c>
      <c r="Q25" t="s">
        <v>0</v>
      </c>
      <c r="R25" t="str">
        <f t="shared" si="0"/>
        <v>2011</v>
      </c>
      <c r="S25" t="str">
        <f t="shared" si="1"/>
        <v>US</v>
      </c>
      <c r="T25" t="s">
        <v>0</v>
      </c>
    </row>
    <row r="26" spans="1:20">
      <c r="A26" t="s">
        <v>271</v>
      </c>
      <c r="B26" t="s">
        <v>272</v>
      </c>
      <c r="C26" t="s">
        <v>273</v>
      </c>
      <c r="D26" t="s">
        <v>274</v>
      </c>
      <c r="E26" t="s">
        <v>275</v>
      </c>
      <c r="F26" t="s">
        <v>276</v>
      </c>
      <c r="G26" t="s">
        <v>277</v>
      </c>
      <c r="H26" t="s">
        <v>278</v>
      </c>
      <c r="I26" t="s">
        <v>0</v>
      </c>
      <c r="J26" t="s">
        <v>0</v>
      </c>
      <c r="K26" t="s">
        <v>279</v>
      </c>
      <c r="L26" t="s">
        <v>280</v>
      </c>
      <c r="M26" t="s">
        <v>281</v>
      </c>
      <c r="N26" t="s">
        <v>28</v>
      </c>
      <c r="O26" t="s">
        <v>282</v>
      </c>
      <c r="P26" t="s">
        <v>283</v>
      </c>
      <c r="Q26" t="s">
        <v>0</v>
      </c>
      <c r="R26" t="str">
        <f t="shared" si="0"/>
        <v>2014</v>
      </c>
      <c r="S26" t="str">
        <f t="shared" si="1"/>
        <v>US</v>
      </c>
      <c r="T26" t="s">
        <v>0</v>
      </c>
    </row>
    <row r="27" spans="1:20">
      <c r="A27" t="s">
        <v>284</v>
      </c>
      <c r="B27" t="s">
        <v>285</v>
      </c>
      <c r="C27" t="s">
        <v>286</v>
      </c>
      <c r="D27" t="s">
        <v>286</v>
      </c>
      <c r="E27" t="s">
        <v>287</v>
      </c>
      <c r="F27" t="s">
        <v>288</v>
      </c>
      <c r="G27" t="s">
        <v>289</v>
      </c>
      <c r="H27" t="s">
        <v>290</v>
      </c>
      <c r="I27" t="s">
        <v>0</v>
      </c>
      <c r="J27" t="s">
        <v>0</v>
      </c>
      <c r="K27" t="s">
        <v>291</v>
      </c>
      <c r="L27" t="s">
        <v>292</v>
      </c>
      <c r="M27" t="s">
        <v>293</v>
      </c>
      <c r="N27" t="s">
        <v>294</v>
      </c>
      <c r="O27" t="s">
        <v>295</v>
      </c>
      <c r="P27" t="s">
        <v>0</v>
      </c>
      <c r="Q27" t="s">
        <v>296</v>
      </c>
      <c r="R27" t="str">
        <f t="shared" si="0"/>
        <v>2012</v>
      </c>
      <c r="S27" t="str">
        <f t="shared" si="1"/>
        <v>US</v>
      </c>
      <c r="T27" t="s">
        <v>0</v>
      </c>
    </row>
    <row r="28" spans="1:20">
      <c r="A28" t="s">
        <v>298</v>
      </c>
      <c r="B28" t="s">
        <v>299</v>
      </c>
      <c r="C28" t="s">
        <v>300</v>
      </c>
      <c r="D28" t="s">
        <v>301</v>
      </c>
      <c r="E28" t="s">
        <v>302</v>
      </c>
      <c r="F28" t="s">
        <v>302</v>
      </c>
      <c r="G28" t="s">
        <v>303</v>
      </c>
      <c r="H28" t="s">
        <v>304</v>
      </c>
      <c r="I28" t="s">
        <v>0</v>
      </c>
      <c r="J28" t="s">
        <v>0</v>
      </c>
      <c r="K28" t="s">
        <v>305</v>
      </c>
      <c r="L28" t="s">
        <v>0</v>
      </c>
      <c r="M28" t="s">
        <v>306</v>
      </c>
      <c r="N28" t="s">
        <v>0</v>
      </c>
      <c r="O28" t="s">
        <v>307</v>
      </c>
      <c r="P28" t="s">
        <v>0</v>
      </c>
      <c r="Q28" t="s">
        <v>0</v>
      </c>
      <c r="R28" t="str">
        <f t="shared" si="0"/>
        <v>2004</v>
      </c>
      <c r="S28" t="str">
        <f t="shared" si="1"/>
        <v>US</v>
      </c>
      <c r="T28" t="s">
        <v>0</v>
      </c>
    </row>
    <row r="29" spans="1:20">
      <c r="A29" t="s">
        <v>308</v>
      </c>
      <c r="B29" t="s">
        <v>211</v>
      </c>
      <c r="C29" t="s">
        <v>212</v>
      </c>
      <c r="D29" t="s">
        <v>309</v>
      </c>
      <c r="E29" t="s">
        <v>310</v>
      </c>
      <c r="F29" t="s">
        <v>310</v>
      </c>
      <c r="G29" t="s">
        <v>311</v>
      </c>
      <c r="H29" t="s">
        <v>312</v>
      </c>
      <c r="I29" t="s">
        <v>0</v>
      </c>
      <c r="J29" t="s">
        <v>0</v>
      </c>
      <c r="K29" t="s">
        <v>313</v>
      </c>
      <c r="L29" t="s">
        <v>0</v>
      </c>
      <c r="M29" t="s">
        <v>314</v>
      </c>
      <c r="N29" t="s">
        <v>0</v>
      </c>
      <c r="O29" t="s">
        <v>219</v>
      </c>
      <c r="P29" t="s">
        <v>0</v>
      </c>
      <c r="Q29" t="s">
        <v>0</v>
      </c>
      <c r="R29" t="str">
        <f t="shared" si="0"/>
        <v>2004</v>
      </c>
      <c r="S29" t="str">
        <f t="shared" si="1"/>
        <v>US</v>
      </c>
      <c r="T29" t="s">
        <v>0</v>
      </c>
    </row>
    <row r="30" spans="1:20">
      <c r="A30" t="s">
        <v>202</v>
      </c>
      <c r="B30" t="s">
        <v>203</v>
      </c>
      <c r="C30" t="s">
        <v>316</v>
      </c>
      <c r="D30" t="s">
        <v>316</v>
      </c>
      <c r="E30" t="s">
        <v>317</v>
      </c>
      <c r="F30" t="s">
        <v>204</v>
      </c>
      <c r="G30" t="s">
        <v>318</v>
      </c>
      <c r="H30" t="s">
        <v>319</v>
      </c>
      <c r="I30" t="s">
        <v>0</v>
      </c>
      <c r="J30" t="s">
        <v>0</v>
      </c>
      <c r="K30" t="s">
        <v>207</v>
      </c>
      <c r="L30" t="s">
        <v>0</v>
      </c>
      <c r="M30" t="s">
        <v>208</v>
      </c>
      <c r="N30" t="s">
        <v>0</v>
      </c>
      <c r="O30" t="s">
        <v>209</v>
      </c>
      <c r="P30" t="s">
        <v>0</v>
      </c>
      <c r="Q30" t="s">
        <v>0</v>
      </c>
      <c r="R30" t="str">
        <f t="shared" si="0"/>
        <v>2008</v>
      </c>
      <c r="S30" t="str">
        <f t="shared" si="1"/>
        <v>US</v>
      </c>
      <c r="T30" t="s">
        <v>0</v>
      </c>
    </row>
    <row r="31" spans="1:20">
      <c r="A31" t="s">
        <v>320</v>
      </c>
      <c r="B31" t="s">
        <v>321</v>
      </c>
      <c r="C31" t="s">
        <v>322</v>
      </c>
      <c r="D31" t="s">
        <v>323</v>
      </c>
      <c r="E31" t="s">
        <v>324</v>
      </c>
      <c r="F31" t="s">
        <v>265</v>
      </c>
      <c r="G31" t="s">
        <v>325</v>
      </c>
      <c r="H31" t="s">
        <v>326</v>
      </c>
      <c r="I31" t="s">
        <v>0</v>
      </c>
      <c r="J31" t="s">
        <v>0</v>
      </c>
      <c r="K31" t="s">
        <v>327</v>
      </c>
      <c r="L31" t="s">
        <v>0</v>
      </c>
      <c r="M31" t="s">
        <v>328</v>
      </c>
      <c r="N31" t="s">
        <v>0</v>
      </c>
      <c r="O31" t="s">
        <v>329</v>
      </c>
      <c r="P31" t="s">
        <v>0</v>
      </c>
      <c r="Q31" t="s">
        <v>0</v>
      </c>
      <c r="R31" t="str">
        <f t="shared" si="0"/>
        <v>2011</v>
      </c>
      <c r="S31" t="str">
        <f t="shared" si="1"/>
        <v>US</v>
      </c>
      <c r="T31" t="s">
        <v>0</v>
      </c>
    </row>
    <row r="32" spans="1:20">
      <c r="A32" t="s">
        <v>330</v>
      </c>
      <c r="B32" t="s">
        <v>331</v>
      </c>
      <c r="C32" t="s">
        <v>332</v>
      </c>
      <c r="D32" t="s">
        <v>333</v>
      </c>
      <c r="E32" t="s">
        <v>334</v>
      </c>
      <c r="F32" t="s">
        <v>335</v>
      </c>
      <c r="G32" t="s">
        <v>336</v>
      </c>
      <c r="H32" t="s">
        <v>337</v>
      </c>
      <c r="I32" t="s">
        <v>0</v>
      </c>
      <c r="J32" t="s">
        <v>0</v>
      </c>
      <c r="K32" t="s">
        <v>338</v>
      </c>
      <c r="L32" t="s">
        <v>339</v>
      </c>
      <c r="M32" t="s">
        <v>340</v>
      </c>
      <c r="N32" t="s">
        <v>28</v>
      </c>
      <c r="O32" t="s">
        <v>341</v>
      </c>
      <c r="P32" t="s">
        <v>342</v>
      </c>
      <c r="Q32" t="s">
        <v>0</v>
      </c>
      <c r="R32" t="str">
        <f t="shared" si="0"/>
        <v>2015</v>
      </c>
      <c r="S32" t="str">
        <f t="shared" si="1"/>
        <v>US</v>
      </c>
      <c r="T32" t="s">
        <v>0</v>
      </c>
    </row>
    <row r="33" spans="1:20">
      <c r="A33" t="s">
        <v>343</v>
      </c>
      <c r="B33" t="s">
        <v>344</v>
      </c>
      <c r="C33" t="s">
        <v>345</v>
      </c>
      <c r="D33" t="s">
        <v>345</v>
      </c>
      <c r="E33" t="s">
        <v>346</v>
      </c>
      <c r="F33" t="s">
        <v>347</v>
      </c>
      <c r="G33" t="s">
        <v>348</v>
      </c>
      <c r="H33" t="s">
        <v>349</v>
      </c>
      <c r="I33" t="s">
        <v>0</v>
      </c>
      <c r="J33" t="s">
        <v>0</v>
      </c>
      <c r="K33" t="s">
        <v>350</v>
      </c>
      <c r="L33" t="s">
        <v>0</v>
      </c>
      <c r="M33" t="s">
        <v>351</v>
      </c>
      <c r="N33" t="s">
        <v>0</v>
      </c>
      <c r="O33" t="s">
        <v>352</v>
      </c>
      <c r="P33" t="s">
        <v>0</v>
      </c>
      <c r="Q33" t="s">
        <v>0</v>
      </c>
      <c r="R33" t="str">
        <f t="shared" si="0"/>
        <v>2010</v>
      </c>
      <c r="S33" t="str">
        <f t="shared" si="1"/>
        <v>US</v>
      </c>
      <c r="T33" t="s">
        <v>0</v>
      </c>
    </row>
    <row r="34" spans="1:20">
      <c r="A34" t="s">
        <v>261</v>
      </c>
      <c r="B34" t="s">
        <v>353</v>
      </c>
      <c r="C34" t="s">
        <v>354</v>
      </c>
      <c r="D34" t="s">
        <v>354</v>
      </c>
      <c r="E34" t="s">
        <v>264</v>
      </c>
      <c r="F34" t="s">
        <v>265</v>
      </c>
      <c r="G34" t="s">
        <v>355</v>
      </c>
      <c r="H34" t="s">
        <v>356</v>
      </c>
      <c r="I34" t="s">
        <v>0</v>
      </c>
      <c r="J34" t="s">
        <v>0</v>
      </c>
      <c r="K34" t="s">
        <v>268</v>
      </c>
      <c r="L34" t="s">
        <v>0</v>
      </c>
      <c r="M34" t="s">
        <v>269</v>
      </c>
      <c r="N34" t="s">
        <v>0</v>
      </c>
      <c r="O34" t="s">
        <v>357</v>
      </c>
      <c r="P34" t="s">
        <v>0</v>
      </c>
      <c r="Q34" t="s">
        <v>0</v>
      </c>
      <c r="R34" t="str">
        <f t="shared" si="0"/>
        <v>2011</v>
      </c>
      <c r="S34" t="str">
        <f t="shared" si="1"/>
        <v>US</v>
      </c>
      <c r="T34" t="s">
        <v>0</v>
      </c>
    </row>
    <row r="35" spans="1:20">
      <c r="A35" t="s">
        <v>358</v>
      </c>
      <c r="B35" t="s">
        <v>359</v>
      </c>
      <c r="C35" t="s">
        <v>81</v>
      </c>
      <c r="D35" t="s">
        <v>360</v>
      </c>
      <c r="E35" t="s">
        <v>361</v>
      </c>
      <c r="F35" t="s">
        <v>362</v>
      </c>
      <c r="G35" t="s">
        <v>363</v>
      </c>
      <c r="H35" t="s">
        <v>364</v>
      </c>
      <c r="I35" t="s">
        <v>0</v>
      </c>
      <c r="J35" t="s">
        <v>0</v>
      </c>
      <c r="K35" t="s">
        <v>365</v>
      </c>
      <c r="L35" t="s">
        <v>0</v>
      </c>
      <c r="M35" t="s">
        <v>366</v>
      </c>
      <c r="N35" t="s">
        <v>0</v>
      </c>
      <c r="O35" t="s">
        <v>367</v>
      </c>
      <c r="P35" t="s">
        <v>0</v>
      </c>
      <c r="Q35" t="s">
        <v>0</v>
      </c>
      <c r="R35" t="str">
        <f t="shared" si="0"/>
        <v>1996</v>
      </c>
      <c r="S35" t="str">
        <f t="shared" si="1"/>
        <v>US</v>
      </c>
      <c r="T35" t="s">
        <v>0</v>
      </c>
    </row>
    <row r="36" spans="1:20">
      <c r="A36" t="s">
        <v>368</v>
      </c>
      <c r="B36" t="s">
        <v>369</v>
      </c>
      <c r="C36" t="s">
        <v>370</v>
      </c>
      <c r="D36" t="s">
        <v>371</v>
      </c>
      <c r="E36" t="s">
        <v>372</v>
      </c>
      <c r="F36" t="s">
        <v>373</v>
      </c>
      <c r="G36" t="s">
        <v>374</v>
      </c>
      <c r="H36" t="s">
        <v>375</v>
      </c>
      <c r="I36" t="s">
        <v>0</v>
      </c>
      <c r="J36" t="s">
        <v>0</v>
      </c>
      <c r="K36" t="s">
        <v>376</v>
      </c>
      <c r="L36" t="s">
        <v>0</v>
      </c>
      <c r="M36" t="s">
        <v>377</v>
      </c>
      <c r="N36" t="s">
        <v>0</v>
      </c>
      <c r="O36" t="s">
        <v>378</v>
      </c>
      <c r="P36" t="s">
        <v>0</v>
      </c>
      <c r="Q36" t="s">
        <v>0</v>
      </c>
      <c r="R36" t="str">
        <f t="shared" si="0"/>
        <v>2002</v>
      </c>
      <c r="S36" t="str">
        <f t="shared" si="1"/>
        <v>US</v>
      </c>
      <c r="T36" t="s">
        <v>0</v>
      </c>
    </row>
    <row r="37" spans="1:20">
      <c r="A37" t="s">
        <v>381</v>
      </c>
      <c r="B37" t="s">
        <v>242</v>
      </c>
      <c r="C37" t="s">
        <v>382</v>
      </c>
      <c r="D37" t="s">
        <v>383</v>
      </c>
      <c r="E37" t="s">
        <v>384</v>
      </c>
      <c r="F37" t="s">
        <v>246</v>
      </c>
      <c r="G37" t="s">
        <v>385</v>
      </c>
      <c r="H37" t="s">
        <v>386</v>
      </c>
      <c r="I37" t="s">
        <v>0</v>
      </c>
      <c r="J37" t="s">
        <v>0</v>
      </c>
      <c r="K37" t="s">
        <v>387</v>
      </c>
      <c r="L37" t="s">
        <v>0</v>
      </c>
      <c r="M37" t="s">
        <v>388</v>
      </c>
      <c r="N37" t="s">
        <v>0</v>
      </c>
      <c r="O37" t="s">
        <v>389</v>
      </c>
      <c r="P37" t="s">
        <v>0</v>
      </c>
      <c r="Q37" t="s">
        <v>0</v>
      </c>
      <c r="R37" t="str">
        <f t="shared" si="0"/>
        <v>2004</v>
      </c>
      <c r="S37" t="str">
        <f t="shared" si="1"/>
        <v>US</v>
      </c>
      <c r="T37" t="s">
        <v>0</v>
      </c>
    </row>
    <row r="38" spans="1:20">
      <c r="A38" t="s">
        <v>55</v>
      </c>
      <c r="B38" t="s">
        <v>390</v>
      </c>
      <c r="C38" t="s">
        <v>391</v>
      </c>
      <c r="D38" t="s">
        <v>391</v>
      </c>
      <c r="E38" t="s">
        <v>22</v>
      </c>
      <c r="F38" t="s">
        <v>392</v>
      </c>
      <c r="G38" t="s">
        <v>393</v>
      </c>
      <c r="H38" t="s">
        <v>394</v>
      </c>
      <c r="I38" t="s">
        <v>0</v>
      </c>
      <c r="J38" t="s">
        <v>0</v>
      </c>
      <c r="K38" t="s">
        <v>64</v>
      </c>
      <c r="L38" t="s">
        <v>0</v>
      </c>
      <c r="M38" t="s">
        <v>66</v>
      </c>
      <c r="N38" t="s">
        <v>0</v>
      </c>
      <c r="O38" t="s">
        <v>67</v>
      </c>
      <c r="P38" t="s">
        <v>0</v>
      </c>
      <c r="Q38" t="s">
        <v>0</v>
      </c>
      <c r="R38" t="str">
        <f t="shared" si="0"/>
        <v>2013</v>
      </c>
      <c r="S38" t="str">
        <f t="shared" si="1"/>
        <v>US</v>
      </c>
      <c r="T38" t="s">
        <v>0</v>
      </c>
    </row>
    <row r="39" spans="1:20" s="2" customFormat="1">
      <c r="A39" s="2" t="s">
        <v>395</v>
      </c>
      <c r="B39" s="2" t="s">
        <v>396</v>
      </c>
      <c r="C39" s="2" t="s">
        <v>397</v>
      </c>
      <c r="D39" s="2" t="s">
        <v>398</v>
      </c>
      <c r="E39" s="2" t="s">
        <v>399</v>
      </c>
      <c r="F39" s="2" t="s">
        <v>400</v>
      </c>
      <c r="G39" s="2" t="s">
        <v>401</v>
      </c>
      <c r="H39" s="2" t="s">
        <v>402</v>
      </c>
      <c r="I39" t="s">
        <v>0</v>
      </c>
      <c r="J39" t="s">
        <v>0</v>
      </c>
      <c r="K39" s="2" t="s">
        <v>37</v>
      </c>
      <c r="L39" t="s">
        <v>403</v>
      </c>
      <c r="M39" s="2" t="s">
        <v>404</v>
      </c>
      <c r="N39" t="s">
        <v>405</v>
      </c>
      <c r="O39" s="2" t="s">
        <v>2992</v>
      </c>
      <c r="P39" t="s">
        <v>406</v>
      </c>
      <c r="Q39" t="s">
        <v>0</v>
      </c>
      <c r="R39" s="2" t="str">
        <f t="shared" si="0"/>
        <v>2014</v>
      </c>
      <c r="S39" t="str">
        <f t="shared" si="1"/>
        <v>US</v>
      </c>
      <c r="T39" s="2" t="s">
        <v>0</v>
      </c>
    </row>
    <row r="40" spans="1:20">
      <c r="A40" t="s">
        <v>407</v>
      </c>
      <c r="B40" t="s">
        <v>408</v>
      </c>
      <c r="C40" t="s">
        <v>380</v>
      </c>
      <c r="D40" t="s">
        <v>409</v>
      </c>
      <c r="E40" t="s">
        <v>410</v>
      </c>
      <c r="F40" t="s">
        <v>410</v>
      </c>
      <c r="G40" t="s">
        <v>411</v>
      </c>
      <c r="H40" t="s">
        <v>412</v>
      </c>
      <c r="I40" t="s">
        <v>0</v>
      </c>
      <c r="J40" t="s">
        <v>0</v>
      </c>
      <c r="K40" t="s">
        <v>413</v>
      </c>
      <c r="L40" t="s">
        <v>0</v>
      </c>
      <c r="M40" t="s">
        <v>414</v>
      </c>
      <c r="N40" t="s">
        <v>0</v>
      </c>
      <c r="O40" t="s">
        <v>415</v>
      </c>
      <c r="P40" t="s">
        <v>0</v>
      </c>
      <c r="Q40" t="s">
        <v>0</v>
      </c>
      <c r="R40" t="str">
        <f t="shared" ref="R40:R73" si="2">LEFT(K40,4)</f>
        <v>1997</v>
      </c>
      <c r="S40" t="str">
        <f t="shared" si="1"/>
        <v>US</v>
      </c>
      <c r="T40" t="s">
        <v>0</v>
      </c>
    </row>
    <row r="41" spans="1:20" s="2" customFormat="1">
      <c r="A41" s="2" t="s">
        <v>3005</v>
      </c>
      <c r="B41" s="2" t="s">
        <v>3006</v>
      </c>
      <c r="C41" s="2" t="s">
        <v>416</v>
      </c>
      <c r="D41" s="2" t="s">
        <v>417</v>
      </c>
      <c r="E41" s="2" t="s">
        <v>418</v>
      </c>
      <c r="F41" s="2" t="s">
        <v>418</v>
      </c>
      <c r="G41" s="2" t="s">
        <v>419</v>
      </c>
      <c r="H41" s="2" t="s">
        <v>420</v>
      </c>
      <c r="I41" s="2" t="s">
        <v>0</v>
      </c>
      <c r="J41" s="2" t="s">
        <v>0</v>
      </c>
      <c r="K41" s="2" t="s">
        <v>421</v>
      </c>
      <c r="L41" s="2" t="s">
        <v>0</v>
      </c>
      <c r="M41" s="2" t="s">
        <v>422</v>
      </c>
      <c r="N41" s="2" t="s">
        <v>0</v>
      </c>
      <c r="O41" s="2" t="s">
        <v>423</v>
      </c>
      <c r="P41" s="2" t="s">
        <v>0</v>
      </c>
      <c r="Q41" s="2" t="s">
        <v>0</v>
      </c>
      <c r="R41" s="2" t="str">
        <f t="shared" si="2"/>
        <v>1995</v>
      </c>
      <c r="S41" t="str">
        <f t="shared" si="1"/>
        <v>US</v>
      </c>
      <c r="T41" s="2" t="s">
        <v>0</v>
      </c>
    </row>
    <row r="42" spans="1:20">
      <c r="A42" t="s">
        <v>424</v>
      </c>
      <c r="B42" t="s">
        <v>425</v>
      </c>
      <c r="C42" t="s">
        <v>380</v>
      </c>
      <c r="D42" t="s">
        <v>426</v>
      </c>
      <c r="E42" t="s">
        <v>427</v>
      </c>
      <c r="F42" t="s">
        <v>428</v>
      </c>
      <c r="G42" t="s">
        <v>429</v>
      </c>
      <c r="H42" t="s">
        <v>430</v>
      </c>
      <c r="I42" t="s">
        <v>0</v>
      </c>
      <c r="J42" t="s">
        <v>0</v>
      </c>
      <c r="K42" t="s">
        <v>431</v>
      </c>
      <c r="L42" t="s">
        <v>0</v>
      </c>
      <c r="M42" t="s">
        <v>432</v>
      </c>
      <c r="N42" t="s">
        <v>0</v>
      </c>
      <c r="O42" t="s">
        <v>433</v>
      </c>
      <c r="P42" t="s">
        <v>0</v>
      </c>
      <c r="Q42" t="s">
        <v>0</v>
      </c>
      <c r="R42" t="str">
        <f t="shared" si="2"/>
        <v>1997</v>
      </c>
      <c r="S42" t="str">
        <f t="shared" si="1"/>
        <v>US</v>
      </c>
      <c r="T42" t="s">
        <v>0</v>
      </c>
    </row>
    <row r="43" spans="1:20">
      <c r="A43" t="s">
        <v>434</v>
      </c>
      <c r="B43" t="s">
        <v>435</v>
      </c>
      <c r="C43" t="s">
        <v>158</v>
      </c>
      <c r="D43" t="s">
        <v>158</v>
      </c>
      <c r="E43" t="s">
        <v>436</v>
      </c>
      <c r="F43" t="s">
        <v>437</v>
      </c>
      <c r="G43" t="s">
        <v>438</v>
      </c>
      <c r="H43" t="s">
        <v>439</v>
      </c>
      <c r="I43" t="s">
        <v>0</v>
      </c>
      <c r="J43" t="s">
        <v>0</v>
      </c>
      <c r="K43" t="s">
        <v>440</v>
      </c>
      <c r="L43" t="s">
        <v>0</v>
      </c>
      <c r="M43" t="s">
        <v>441</v>
      </c>
      <c r="N43" t="s">
        <v>0</v>
      </c>
      <c r="O43" t="s">
        <v>442</v>
      </c>
      <c r="P43" t="s">
        <v>0</v>
      </c>
      <c r="Q43" t="s">
        <v>0</v>
      </c>
      <c r="R43" t="str">
        <f t="shared" si="2"/>
        <v>2006</v>
      </c>
      <c r="S43" t="str">
        <f t="shared" si="1"/>
        <v>US</v>
      </c>
      <c r="T43" t="s">
        <v>0</v>
      </c>
    </row>
    <row r="44" spans="1:20">
      <c r="A44" t="s">
        <v>241</v>
      </c>
      <c r="B44" t="s">
        <v>242</v>
      </c>
      <c r="C44" t="s">
        <v>444</v>
      </c>
      <c r="D44" t="s">
        <v>445</v>
      </c>
      <c r="E44" t="s">
        <v>446</v>
      </c>
      <c r="F44" t="s">
        <v>447</v>
      </c>
      <c r="G44" t="s">
        <v>448</v>
      </c>
      <c r="H44" t="s">
        <v>449</v>
      </c>
      <c r="I44" t="s">
        <v>0</v>
      </c>
      <c r="J44" t="s">
        <v>0</v>
      </c>
      <c r="K44" t="s">
        <v>249</v>
      </c>
      <c r="L44" t="s">
        <v>0</v>
      </c>
      <c r="M44" t="s">
        <v>250</v>
      </c>
      <c r="N44" t="s">
        <v>0</v>
      </c>
      <c r="O44" t="s">
        <v>450</v>
      </c>
      <c r="P44" t="s">
        <v>0</v>
      </c>
      <c r="Q44" t="s">
        <v>0</v>
      </c>
      <c r="R44" t="str">
        <f t="shared" si="2"/>
        <v>2003</v>
      </c>
      <c r="S44" t="str">
        <f t="shared" si="1"/>
        <v>US</v>
      </c>
      <c r="T44" t="s">
        <v>0</v>
      </c>
    </row>
    <row r="45" spans="1:20">
      <c r="A45" t="s">
        <v>452</v>
      </c>
      <c r="B45" t="s">
        <v>453</v>
      </c>
      <c r="C45" t="s">
        <v>116</v>
      </c>
      <c r="D45" t="s">
        <v>454</v>
      </c>
      <c r="E45" t="s">
        <v>455</v>
      </c>
      <c r="F45" t="s">
        <v>456</v>
      </c>
      <c r="G45" t="s">
        <v>457</v>
      </c>
      <c r="H45" t="s">
        <v>458</v>
      </c>
      <c r="I45" t="s">
        <v>459</v>
      </c>
      <c r="J45" t="s">
        <v>460</v>
      </c>
      <c r="K45" t="s">
        <v>461</v>
      </c>
      <c r="L45" t="s">
        <v>462</v>
      </c>
      <c r="M45" t="s">
        <v>463</v>
      </c>
      <c r="N45" t="s">
        <v>28</v>
      </c>
      <c r="O45" t="s">
        <v>341</v>
      </c>
      <c r="P45" t="s">
        <v>464</v>
      </c>
      <c r="Q45" t="s">
        <v>0</v>
      </c>
      <c r="R45" t="str">
        <f t="shared" si="2"/>
        <v>2012</v>
      </c>
      <c r="S45" t="str">
        <f t="shared" si="1"/>
        <v>US</v>
      </c>
      <c r="T45" t="s">
        <v>0</v>
      </c>
    </row>
    <row r="46" spans="1:20">
      <c r="A46" t="s">
        <v>117</v>
      </c>
      <c r="B46" t="s">
        <v>466</v>
      </c>
      <c r="C46" t="s">
        <v>119</v>
      </c>
      <c r="D46" t="s">
        <v>119</v>
      </c>
      <c r="E46" t="s">
        <v>0</v>
      </c>
      <c r="F46" t="s">
        <v>0</v>
      </c>
      <c r="G46" t="s">
        <v>467</v>
      </c>
      <c r="H46" t="s">
        <v>468</v>
      </c>
      <c r="I46" t="s">
        <v>0</v>
      </c>
      <c r="J46" t="s">
        <v>0</v>
      </c>
      <c r="K46" t="s">
        <v>123</v>
      </c>
      <c r="L46" t="s">
        <v>0</v>
      </c>
      <c r="M46" t="s">
        <v>124</v>
      </c>
      <c r="N46" t="s">
        <v>0</v>
      </c>
      <c r="O46" t="s">
        <v>125</v>
      </c>
      <c r="P46" t="s">
        <v>0</v>
      </c>
      <c r="Q46" t="s">
        <v>0</v>
      </c>
      <c r="R46" t="str">
        <f t="shared" si="2"/>
        <v>2006</v>
      </c>
      <c r="S46" t="str">
        <f t="shared" si="1"/>
        <v>US</v>
      </c>
      <c r="T46" t="s">
        <v>0</v>
      </c>
    </row>
    <row r="47" spans="1:20" s="2" customFormat="1">
      <c r="A47" s="2" t="s">
        <v>469</v>
      </c>
      <c r="B47" s="2" t="s">
        <v>470</v>
      </c>
      <c r="C47" s="2" t="s">
        <v>471</v>
      </c>
      <c r="D47" s="2" t="s">
        <v>472</v>
      </c>
      <c r="E47" s="2" t="s">
        <v>473</v>
      </c>
      <c r="F47" s="2" t="s">
        <v>473</v>
      </c>
      <c r="G47" s="2" t="s">
        <v>474</v>
      </c>
      <c r="H47" s="2" t="s">
        <v>475</v>
      </c>
      <c r="I47" s="2" t="s">
        <v>0</v>
      </c>
      <c r="J47" s="2" t="s">
        <v>0</v>
      </c>
      <c r="K47" s="2" t="s">
        <v>476</v>
      </c>
      <c r="L47" s="2" t="s">
        <v>0</v>
      </c>
      <c r="M47" s="2" t="s">
        <v>477</v>
      </c>
      <c r="N47" s="2" t="s">
        <v>0</v>
      </c>
      <c r="O47" s="2" t="s">
        <v>478</v>
      </c>
      <c r="P47" s="2" t="s">
        <v>0</v>
      </c>
      <c r="Q47" s="2" t="s">
        <v>0</v>
      </c>
      <c r="R47" s="2" t="str">
        <f t="shared" si="2"/>
        <v>2011</v>
      </c>
      <c r="S47" t="str">
        <f t="shared" si="1"/>
        <v>US</v>
      </c>
      <c r="T47" s="2" t="s">
        <v>0</v>
      </c>
    </row>
    <row r="48" spans="1:20">
      <c r="A48" t="s">
        <v>479</v>
      </c>
      <c r="B48" t="s">
        <v>480</v>
      </c>
      <c r="C48" t="s">
        <v>481</v>
      </c>
      <c r="D48" t="s">
        <v>482</v>
      </c>
      <c r="E48" t="s">
        <v>483</v>
      </c>
      <c r="F48" t="s">
        <v>483</v>
      </c>
      <c r="G48" t="s">
        <v>230</v>
      </c>
      <c r="H48" t="s">
        <v>484</v>
      </c>
      <c r="I48" t="s">
        <v>0</v>
      </c>
      <c r="J48" t="s">
        <v>0</v>
      </c>
      <c r="K48" t="s">
        <v>485</v>
      </c>
      <c r="L48" t="s">
        <v>0</v>
      </c>
      <c r="M48" t="s">
        <v>486</v>
      </c>
      <c r="N48" t="s">
        <v>0</v>
      </c>
      <c r="O48" t="s">
        <v>487</v>
      </c>
      <c r="P48" t="s">
        <v>0</v>
      </c>
      <c r="Q48" t="s">
        <v>0</v>
      </c>
      <c r="R48" t="str">
        <f t="shared" si="2"/>
        <v>2001</v>
      </c>
      <c r="S48" t="str">
        <f t="shared" si="1"/>
        <v>US</v>
      </c>
      <c r="T48" t="s">
        <v>0</v>
      </c>
    </row>
    <row r="49" spans="1:20">
      <c r="A49" t="s">
        <v>489</v>
      </c>
      <c r="B49" t="s">
        <v>490</v>
      </c>
      <c r="C49" t="s">
        <v>391</v>
      </c>
      <c r="D49" t="s">
        <v>491</v>
      </c>
      <c r="E49" t="s">
        <v>492</v>
      </c>
      <c r="F49" t="s">
        <v>493</v>
      </c>
      <c r="G49" t="s">
        <v>494</v>
      </c>
      <c r="H49" t="s">
        <v>495</v>
      </c>
      <c r="I49" t="s">
        <v>0</v>
      </c>
      <c r="J49" t="s">
        <v>0</v>
      </c>
      <c r="K49" t="s">
        <v>496</v>
      </c>
      <c r="L49" t="s">
        <v>0</v>
      </c>
      <c r="M49" t="s">
        <v>497</v>
      </c>
      <c r="N49" t="s">
        <v>0</v>
      </c>
      <c r="O49" t="s">
        <v>498</v>
      </c>
      <c r="P49" t="s">
        <v>0</v>
      </c>
      <c r="Q49" t="s">
        <v>0</v>
      </c>
      <c r="R49" t="str">
        <f t="shared" si="2"/>
        <v>2012</v>
      </c>
      <c r="S49" t="str">
        <f t="shared" si="1"/>
        <v>US</v>
      </c>
      <c r="T49" t="s">
        <v>0</v>
      </c>
    </row>
    <row r="50" spans="1:20" s="2" customFormat="1">
      <c r="A50" s="2" t="s">
        <v>180</v>
      </c>
      <c r="B50" s="2" t="s">
        <v>181</v>
      </c>
      <c r="C50" s="2" t="s">
        <v>499</v>
      </c>
      <c r="D50" s="2" t="s">
        <v>500</v>
      </c>
      <c r="E50" s="2" t="s">
        <v>501</v>
      </c>
      <c r="F50" s="2" t="s">
        <v>185</v>
      </c>
      <c r="G50" s="2" t="s">
        <v>502</v>
      </c>
      <c r="H50" s="2" t="s">
        <v>503</v>
      </c>
      <c r="I50" s="2" t="s">
        <v>0</v>
      </c>
      <c r="J50" s="2" t="s">
        <v>0</v>
      </c>
      <c r="K50" s="2" t="s">
        <v>188</v>
      </c>
      <c r="L50" s="2" t="s">
        <v>0</v>
      </c>
      <c r="M50" s="2" t="s">
        <v>189</v>
      </c>
      <c r="N50" s="2" t="s">
        <v>0</v>
      </c>
      <c r="O50" s="2" t="s">
        <v>504</v>
      </c>
      <c r="P50" s="2" t="s">
        <v>0</v>
      </c>
      <c r="Q50" s="2" t="s">
        <v>0</v>
      </c>
      <c r="R50" s="2" t="str">
        <f t="shared" si="2"/>
        <v>2007</v>
      </c>
      <c r="S50" t="str">
        <f t="shared" si="1"/>
        <v>US</v>
      </c>
      <c r="T50" s="2" t="s">
        <v>0</v>
      </c>
    </row>
    <row r="51" spans="1:20">
      <c r="A51" t="s">
        <v>126</v>
      </c>
      <c r="B51" t="s">
        <v>127</v>
      </c>
      <c r="C51" t="s">
        <v>81</v>
      </c>
      <c r="D51" t="s">
        <v>505</v>
      </c>
      <c r="E51" t="s">
        <v>506</v>
      </c>
      <c r="F51" t="s">
        <v>129</v>
      </c>
      <c r="G51" t="s">
        <v>507</v>
      </c>
      <c r="H51" t="s">
        <v>508</v>
      </c>
      <c r="I51" t="s">
        <v>0</v>
      </c>
      <c r="J51" t="s">
        <v>0</v>
      </c>
      <c r="K51" t="s">
        <v>132</v>
      </c>
      <c r="L51" t="s">
        <v>0</v>
      </c>
      <c r="M51" t="s">
        <v>133</v>
      </c>
      <c r="N51" t="s">
        <v>0</v>
      </c>
      <c r="O51" t="s">
        <v>509</v>
      </c>
      <c r="P51" t="s">
        <v>0</v>
      </c>
      <c r="Q51" t="s">
        <v>0</v>
      </c>
      <c r="R51" t="str">
        <f t="shared" si="2"/>
        <v>2000</v>
      </c>
      <c r="S51" t="str">
        <f t="shared" si="1"/>
        <v>US</v>
      </c>
      <c r="T51" t="s">
        <v>0</v>
      </c>
    </row>
    <row r="52" spans="1:20">
      <c r="A52" t="s">
        <v>510</v>
      </c>
      <c r="B52" t="s">
        <v>253</v>
      </c>
      <c r="C52" t="s">
        <v>81</v>
      </c>
      <c r="D52" t="s">
        <v>511</v>
      </c>
      <c r="E52" t="s">
        <v>0</v>
      </c>
      <c r="F52" t="s">
        <v>120</v>
      </c>
      <c r="G52" t="s">
        <v>512</v>
      </c>
      <c r="H52" t="s">
        <v>513</v>
      </c>
      <c r="I52" t="s">
        <v>0</v>
      </c>
      <c r="J52" t="s">
        <v>0</v>
      </c>
      <c r="K52" t="s">
        <v>514</v>
      </c>
      <c r="L52" t="s">
        <v>0</v>
      </c>
      <c r="M52" t="s">
        <v>515</v>
      </c>
      <c r="N52" t="s">
        <v>0</v>
      </c>
      <c r="O52" t="s">
        <v>125</v>
      </c>
      <c r="P52" t="s">
        <v>0</v>
      </c>
      <c r="Q52" t="s">
        <v>0</v>
      </c>
      <c r="R52" t="str">
        <f t="shared" si="2"/>
        <v>2004</v>
      </c>
      <c r="S52" t="str">
        <f t="shared" si="1"/>
        <v>US</v>
      </c>
      <c r="T52" t="s">
        <v>0</v>
      </c>
    </row>
    <row r="53" spans="1:20">
      <c r="A53" t="s">
        <v>516</v>
      </c>
      <c r="B53" t="s">
        <v>517</v>
      </c>
      <c r="C53" t="s">
        <v>71</v>
      </c>
      <c r="D53" t="s">
        <v>518</v>
      </c>
      <c r="E53" t="s">
        <v>519</v>
      </c>
      <c r="F53" t="s">
        <v>520</v>
      </c>
      <c r="G53" t="s">
        <v>260</v>
      </c>
      <c r="H53" t="s">
        <v>521</v>
      </c>
      <c r="I53" t="s">
        <v>0</v>
      </c>
      <c r="J53" t="s">
        <v>0</v>
      </c>
      <c r="K53" t="s">
        <v>522</v>
      </c>
      <c r="L53" t="s">
        <v>0</v>
      </c>
      <c r="M53" t="s">
        <v>523</v>
      </c>
      <c r="N53" t="s">
        <v>0</v>
      </c>
      <c r="O53" t="s">
        <v>524</v>
      </c>
      <c r="P53" t="s">
        <v>0</v>
      </c>
      <c r="Q53" t="s">
        <v>0</v>
      </c>
      <c r="R53" t="str">
        <f t="shared" si="2"/>
        <v>2011</v>
      </c>
      <c r="S53" t="str">
        <f t="shared" si="1"/>
        <v>US</v>
      </c>
      <c r="T53" t="s">
        <v>0</v>
      </c>
    </row>
    <row r="54" spans="1:20">
      <c r="A54" t="s">
        <v>525</v>
      </c>
      <c r="B54" t="s">
        <v>526</v>
      </c>
      <c r="C54" t="s">
        <v>527</v>
      </c>
      <c r="D54" t="s">
        <v>528</v>
      </c>
      <c r="E54" t="s">
        <v>529</v>
      </c>
      <c r="F54" t="s">
        <v>530</v>
      </c>
      <c r="G54" t="s">
        <v>531</v>
      </c>
      <c r="H54" t="s">
        <v>532</v>
      </c>
      <c r="I54" t="s">
        <v>0</v>
      </c>
      <c r="J54" t="s">
        <v>0</v>
      </c>
      <c r="K54" t="s">
        <v>533</v>
      </c>
      <c r="L54" t="s">
        <v>0</v>
      </c>
      <c r="M54" t="s">
        <v>534</v>
      </c>
      <c r="N54" t="s">
        <v>0</v>
      </c>
      <c r="O54" t="s">
        <v>535</v>
      </c>
      <c r="P54" t="s">
        <v>0</v>
      </c>
      <c r="Q54" t="s">
        <v>0</v>
      </c>
      <c r="R54" t="str">
        <f t="shared" si="2"/>
        <v>2011</v>
      </c>
      <c r="S54" t="str">
        <f t="shared" si="1"/>
        <v>US</v>
      </c>
      <c r="T54" t="s">
        <v>0</v>
      </c>
    </row>
    <row r="55" spans="1:20">
      <c r="A55" t="s">
        <v>536</v>
      </c>
      <c r="B55" t="s">
        <v>537</v>
      </c>
      <c r="C55" t="s">
        <v>71</v>
      </c>
      <c r="D55" t="s">
        <v>538</v>
      </c>
      <c r="E55" t="s">
        <v>539</v>
      </c>
      <c r="F55" t="s">
        <v>540</v>
      </c>
      <c r="G55" t="s">
        <v>541</v>
      </c>
      <c r="H55" t="s">
        <v>542</v>
      </c>
      <c r="I55" t="s">
        <v>0</v>
      </c>
      <c r="J55" t="s">
        <v>0</v>
      </c>
      <c r="K55" t="s">
        <v>543</v>
      </c>
      <c r="L55" t="s">
        <v>0</v>
      </c>
      <c r="M55" t="s">
        <v>544</v>
      </c>
      <c r="N55" t="s">
        <v>0</v>
      </c>
      <c r="O55" t="s">
        <v>545</v>
      </c>
      <c r="P55" t="s">
        <v>0</v>
      </c>
      <c r="Q55" t="s">
        <v>0</v>
      </c>
      <c r="R55" t="str">
        <f t="shared" si="2"/>
        <v>1999</v>
      </c>
      <c r="S55" t="str">
        <f t="shared" si="1"/>
        <v>US</v>
      </c>
      <c r="T55" t="s">
        <v>0</v>
      </c>
    </row>
    <row r="56" spans="1:20">
      <c r="A56" t="s">
        <v>546</v>
      </c>
      <c r="B56" t="s">
        <v>547</v>
      </c>
      <c r="C56" t="s">
        <v>322</v>
      </c>
      <c r="D56" t="s">
        <v>548</v>
      </c>
      <c r="E56" t="s">
        <v>549</v>
      </c>
      <c r="F56" t="s">
        <v>550</v>
      </c>
      <c r="G56" t="s">
        <v>551</v>
      </c>
      <c r="H56" t="s">
        <v>552</v>
      </c>
      <c r="I56" t="s">
        <v>0</v>
      </c>
      <c r="J56" t="s">
        <v>0</v>
      </c>
      <c r="K56" t="s">
        <v>553</v>
      </c>
      <c r="L56" t="s">
        <v>554</v>
      </c>
      <c r="M56" t="s">
        <v>555</v>
      </c>
      <c r="N56" t="s">
        <v>405</v>
      </c>
      <c r="O56" t="s">
        <v>556</v>
      </c>
      <c r="P56" t="s">
        <v>557</v>
      </c>
      <c r="Q56" t="s">
        <v>0</v>
      </c>
      <c r="R56" t="str">
        <f t="shared" si="2"/>
        <v>2013</v>
      </c>
      <c r="S56" t="str">
        <f t="shared" si="1"/>
        <v>US</v>
      </c>
      <c r="T56" t="s">
        <v>0</v>
      </c>
    </row>
    <row r="57" spans="1:20">
      <c r="A57" t="s">
        <v>525</v>
      </c>
      <c r="B57" t="s">
        <v>558</v>
      </c>
      <c r="C57" t="s">
        <v>499</v>
      </c>
      <c r="D57" t="s">
        <v>559</v>
      </c>
      <c r="E57" t="s">
        <v>560</v>
      </c>
      <c r="F57" t="s">
        <v>561</v>
      </c>
      <c r="G57" t="s">
        <v>562</v>
      </c>
      <c r="H57" t="s">
        <v>563</v>
      </c>
      <c r="I57" t="s">
        <v>564</v>
      </c>
      <c r="J57" t="s">
        <v>565</v>
      </c>
      <c r="K57" t="s">
        <v>533</v>
      </c>
      <c r="L57" t="s">
        <v>566</v>
      </c>
      <c r="M57" t="s">
        <v>534</v>
      </c>
      <c r="N57" t="s">
        <v>405</v>
      </c>
      <c r="O57" t="s">
        <v>567</v>
      </c>
      <c r="P57" t="s">
        <v>568</v>
      </c>
      <c r="Q57" t="s">
        <v>0</v>
      </c>
      <c r="R57" t="str">
        <f t="shared" si="2"/>
        <v>2011</v>
      </c>
      <c r="S57" t="str">
        <f t="shared" si="1"/>
        <v>US</v>
      </c>
      <c r="T57" t="s">
        <v>0</v>
      </c>
    </row>
    <row r="58" spans="1:20">
      <c r="A58" t="s">
        <v>569</v>
      </c>
      <c r="B58" t="s">
        <v>570</v>
      </c>
      <c r="C58" t="s">
        <v>571</v>
      </c>
      <c r="D58" t="s">
        <v>572</v>
      </c>
      <c r="E58" t="s">
        <v>573</v>
      </c>
      <c r="F58" t="s">
        <v>574</v>
      </c>
      <c r="G58" t="s">
        <v>575</v>
      </c>
      <c r="H58" t="s">
        <v>576</v>
      </c>
      <c r="I58" t="s">
        <v>0</v>
      </c>
      <c r="J58" t="s">
        <v>0</v>
      </c>
      <c r="K58" t="s">
        <v>577</v>
      </c>
      <c r="L58" t="s">
        <v>0</v>
      </c>
      <c r="M58" t="s">
        <v>578</v>
      </c>
      <c r="N58" t="s">
        <v>0</v>
      </c>
      <c r="O58" t="s">
        <v>579</v>
      </c>
      <c r="P58" t="s">
        <v>0</v>
      </c>
      <c r="Q58" t="s">
        <v>0</v>
      </c>
      <c r="R58" t="str">
        <f t="shared" si="2"/>
        <v>2006</v>
      </c>
      <c r="S58" t="str">
        <f t="shared" si="1"/>
        <v>US</v>
      </c>
      <c r="T58" t="s">
        <v>0</v>
      </c>
    </row>
    <row r="59" spans="1:20" s="2" customFormat="1">
      <c r="A59" s="2" t="s">
        <v>580</v>
      </c>
      <c r="B59" s="2" t="s">
        <v>581</v>
      </c>
      <c r="C59" s="2" t="s">
        <v>81</v>
      </c>
      <c r="D59" s="2" t="s">
        <v>582</v>
      </c>
      <c r="E59" s="2" t="s">
        <v>583</v>
      </c>
      <c r="F59" s="2" t="s">
        <v>584</v>
      </c>
      <c r="G59" s="2" t="s">
        <v>585</v>
      </c>
      <c r="H59" s="2" t="s">
        <v>586</v>
      </c>
      <c r="I59" s="2" t="s">
        <v>0</v>
      </c>
      <c r="J59" s="2" t="s">
        <v>0</v>
      </c>
      <c r="K59" s="2" t="s">
        <v>587</v>
      </c>
      <c r="L59" s="2" t="s">
        <v>0</v>
      </c>
      <c r="M59" s="2" t="s">
        <v>588</v>
      </c>
      <c r="N59" s="2" t="s">
        <v>0</v>
      </c>
      <c r="O59" s="2" t="s">
        <v>589</v>
      </c>
      <c r="P59" s="2" t="s">
        <v>0</v>
      </c>
      <c r="Q59" s="2" t="s">
        <v>0</v>
      </c>
      <c r="R59" s="2" t="str">
        <f t="shared" si="2"/>
        <v>2003</v>
      </c>
      <c r="S59" t="str">
        <f t="shared" si="1"/>
        <v>US</v>
      </c>
      <c r="T59" s="2" t="s">
        <v>0</v>
      </c>
    </row>
    <row r="60" spans="1:20">
      <c r="A60" t="s">
        <v>590</v>
      </c>
      <c r="B60" t="s">
        <v>211</v>
      </c>
      <c r="C60" t="s">
        <v>212</v>
      </c>
      <c r="D60" t="s">
        <v>591</v>
      </c>
      <c r="E60" t="s">
        <v>372</v>
      </c>
      <c r="F60" t="s">
        <v>310</v>
      </c>
      <c r="G60" t="s">
        <v>592</v>
      </c>
      <c r="H60" t="s">
        <v>593</v>
      </c>
      <c r="I60" t="s">
        <v>0</v>
      </c>
      <c r="J60" t="s">
        <v>0</v>
      </c>
      <c r="K60" t="s">
        <v>594</v>
      </c>
      <c r="L60" t="s">
        <v>0</v>
      </c>
      <c r="M60" t="s">
        <v>595</v>
      </c>
      <c r="N60" t="s">
        <v>0</v>
      </c>
      <c r="O60" t="s">
        <v>596</v>
      </c>
      <c r="P60" t="s">
        <v>0</v>
      </c>
      <c r="Q60" t="s">
        <v>0</v>
      </c>
      <c r="R60" t="str">
        <f t="shared" si="2"/>
        <v>2002</v>
      </c>
      <c r="S60" t="str">
        <f t="shared" si="1"/>
        <v>US</v>
      </c>
      <c r="T60" t="s">
        <v>0</v>
      </c>
    </row>
    <row r="61" spans="1:20">
      <c r="A61" t="s">
        <v>231</v>
      </c>
      <c r="B61" t="s">
        <v>232</v>
      </c>
      <c r="C61" t="s">
        <v>90</v>
      </c>
      <c r="D61" t="s">
        <v>597</v>
      </c>
      <c r="E61" t="s">
        <v>235</v>
      </c>
      <c r="F61" t="s">
        <v>235</v>
      </c>
      <c r="G61" t="s">
        <v>598</v>
      </c>
      <c r="H61" t="s">
        <v>599</v>
      </c>
      <c r="I61" t="s">
        <v>0</v>
      </c>
      <c r="J61" t="s">
        <v>0</v>
      </c>
      <c r="K61" t="s">
        <v>238</v>
      </c>
      <c r="L61" t="s">
        <v>0</v>
      </c>
      <c r="M61" t="s">
        <v>239</v>
      </c>
      <c r="N61" t="s">
        <v>0</v>
      </c>
      <c r="O61" t="s">
        <v>240</v>
      </c>
      <c r="P61" t="s">
        <v>0</v>
      </c>
      <c r="Q61" t="s">
        <v>0</v>
      </c>
      <c r="R61" t="str">
        <f t="shared" si="2"/>
        <v>2001</v>
      </c>
      <c r="S61" t="str">
        <f t="shared" si="1"/>
        <v>US</v>
      </c>
      <c r="T61" t="s">
        <v>0</v>
      </c>
    </row>
    <row r="62" spans="1:20">
      <c r="A62" t="s">
        <v>510</v>
      </c>
      <c r="B62" t="s">
        <v>253</v>
      </c>
      <c r="C62" t="s">
        <v>119</v>
      </c>
      <c r="D62" t="s">
        <v>600</v>
      </c>
      <c r="E62" t="s">
        <v>0</v>
      </c>
      <c r="F62" t="s">
        <v>0</v>
      </c>
      <c r="G62" t="s">
        <v>601</v>
      </c>
      <c r="H62" t="s">
        <v>602</v>
      </c>
      <c r="I62" t="s">
        <v>0</v>
      </c>
      <c r="J62" t="s">
        <v>0</v>
      </c>
      <c r="K62" t="s">
        <v>514</v>
      </c>
      <c r="L62" t="s">
        <v>0</v>
      </c>
      <c r="M62" t="s">
        <v>515</v>
      </c>
      <c r="N62" t="s">
        <v>0</v>
      </c>
      <c r="O62" t="s">
        <v>125</v>
      </c>
      <c r="P62" t="s">
        <v>0</v>
      </c>
      <c r="Q62" t="s">
        <v>0</v>
      </c>
      <c r="R62" t="str">
        <f t="shared" si="2"/>
        <v>2004</v>
      </c>
      <c r="S62" t="str">
        <f t="shared" si="1"/>
        <v>US</v>
      </c>
      <c r="T62" t="s">
        <v>0</v>
      </c>
    </row>
    <row r="63" spans="1:20">
      <c r="A63" t="s">
        <v>603</v>
      </c>
      <c r="B63" t="s">
        <v>604</v>
      </c>
      <c r="C63" t="s">
        <v>322</v>
      </c>
      <c r="D63" t="s">
        <v>605</v>
      </c>
      <c r="E63" t="s">
        <v>606</v>
      </c>
      <c r="F63" t="s">
        <v>607</v>
      </c>
      <c r="G63" t="s">
        <v>608</v>
      </c>
      <c r="H63" t="s">
        <v>609</v>
      </c>
      <c r="I63" t="s">
        <v>0</v>
      </c>
      <c r="J63" t="s">
        <v>0</v>
      </c>
      <c r="K63" t="s">
        <v>610</v>
      </c>
      <c r="L63" t="s">
        <v>0</v>
      </c>
      <c r="M63" t="s">
        <v>611</v>
      </c>
      <c r="N63" t="s">
        <v>0</v>
      </c>
      <c r="O63" t="s">
        <v>612</v>
      </c>
      <c r="P63" t="s">
        <v>0</v>
      </c>
      <c r="Q63" t="s">
        <v>0</v>
      </c>
      <c r="R63" t="str">
        <f t="shared" si="2"/>
        <v>2012</v>
      </c>
      <c r="S63" t="str">
        <f t="shared" si="1"/>
        <v>US</v>
      </c>
      <c r="T63" t="s">
        <v>0</v>
      </c>
    </row>
    <row r="64" spans="1:20">
      <c r="A64" t="s">
        <v>320</v>
      </c>
      <c r="B64" t="s">
        <v>613</v>
      </c>
      <c r="C64" t="s">
        <v>322</v>
      </c>
      <c r="D64" t="s">
        <v>322</v>
      </c>
      <c r="E64" t="s">
        <v>3001</v>
      </c>
      <c r="F64" t="s">
        <v>265</v>
      </c>
      <c r="G64" t="s">
        <v>614</v>
      </c>
      <c r="H64" t="s">
        <v>615</v>
      </c>
      <c r="I64" t="s">
        <v>0</v>
      </c>
      <c r="J64" t="s">
        <v>0</v>
      </c>
      <c r="K64" t="s">
        <v>327</v>
      </c>
      <c r="L64" t="s">
        <v>0</v>
      </c>
      <c r="M64" t="s">
        <v>328</v>
      </c>
      <c r="N64" t="s">
        <v>0</v>
      </c>
      <c r="O64" t="s">
        <v>329</v>
      </c>
      <c r="P64" t="s">
        <v>0</v>
      </c>
      <c r="Q64" t="s">
        <v>0</v>
      </c>
      <c r="R64" t="str">
        <f t="shared" si="2"/>
        <v>2011</v>
      </c>
      <c r="S64" t="str">
        <f t="shared" si="1"/>
        <v>US</v>
      </c>
      <c r="T64" t="s">
        <v>0</v>
      </c>
    </row>
    <row r="65" spans="1:20">
      <c r="A65" t="s">
        <v>616</v>
      </c>
      <c r="B65" t="s">
        <v>526</v>
      </c>
      <c r="C65" t="s">
        <v>617</v>
      </c>
      <c r="D65" t="s">
        <v>618</v>
      </c>
      <c r="E65" t="s">
        <v>560</v>
      </c>
      <c r="F65" t="s">
        <v>561</v>
      </c>
      <c r="G65" t="s">
        <v>619</v>
      </c>
      <c r="H65" t="s">
        <v>620</v>
      </c>
      <c r="I65" t="s">
        <v>0</v>
      </c>
      <c r="J65" t="s">
        <v>0</v>
      </c>
      <c r="K65" t="s">
        <v>621</v>
      </c>
      <c r="L65" t="s">
        <v>566</v>
      </c>
      <c r="M65" t="s">
        <v>0</v>
      </c>
      <c r="N65" t="s">
        <v>405</v>
      </c>
      <c r="O65" t="s">
        <v>567</v>
      </c>
      <c r="P65" t="s">
        <v>622</v>
      </c>
      <c r="Q65" t="s">
        <v>0</v>
      </c>
      <c r="R65" t="str">
        <f t="shared" si="2"/>
        <v>2015</v>
      </c>
      <c r="S65" t="str">
        <f t="shared" si="1"/>
        <v>US</v>
      </c>
      <c r="T65" t="s">
        <v>0</v>
      </c>
    </row>
    <row r="66" spans="1:20">
      <c r="A66" t="s">
        <v>624</v>
      </c>
      <c r="B66" t="s">
        <v>625</v>
      </c>
      <c r="C66" t="s">
        <v>626</v>
      </c>
      <c r="D66" t="s">
        <v>627</v>
      </c>
      <c r="E66" t="s">
        <v>628</v>
      </c>
      <c r="F66" t="s">
        <v>629</v>
      </c>
      <c r="G66" t="s">
        <v>630</v>
      </c>
      <c r="H66" t="s">
        <v>631</v>
      </c>
      <c r="I66" t="s">
        <v>0</v>
      </c>
      <c r="J66" t="s">
        <v>0</v>
      </c>
      <c r="K66" t="s">
        <v>632</v>
      </c>
      <c r="L66" t="s">
        <v>0</v>
      </c>
      <c r="M66" t="s">
        <v>633</v>
      </c>
      <c r="N66" t="s">
        <v>0</v>
      </c>
      <c r="O66" t="s">
        <v>634</v>
      </c>
      <c r="P66" t="s">
        <v>0</v>
      </c>
      <c r="Q66" t="s">
        <v>0</v>
      </c>
      <c r="R66" t="str">
        <f t="shared" si="2"/>
        <v>2000</v>
      </c>
      <c r="S66" t="str">
        <f t="shared" si="1"/>
        <v>US</v>
      </c>
      <c r="T66" t="s">
        <v>0</v>
      </c>
    </row>
    <row r="67" spans="1:20">
      <c r="A67" t="s">
        <v>635</v>
      </c>
      <c r="B67" t="s">
        <v>636</v>
      </c>
      <c r="C67" t="s">
        <v>380</v>
      </c>
      <c r="D67" t="s">
        <v>637</v>
      </c>
      <c r="E67" t="s">
        <v>638</v>
      </c>
      <c r="F67" t="s">
        <v>639</v>
      </c>
      <c r="G67" t="s">
        <v>640</v>
      </c>
      <c r="H67" t="s">
        <v>641</v>
      </c>
      <c r="I67" t="s">
        <v>0</v>
      </c>
      <c r="J67" t="s">
        <v>0</v>
      </c>
      <c r="K67" t="s">
        <v>199</v>
      </c>
      <c r="L67" t="s">
        <v>0</v>
      </c>
      <c r="M67" t="s">
        <v>642</v>
      </c>
      <c r="N67" t="s">
        <v>0</v>
      </c>
      <c r="O67" t="s">
        <v>643</v>
      </c>
      <c r="P67" t="s">
        <v>0</v>
      </c>
      <c r="Q67" t="s">
        <v>0</v>
      </c>
      <c r="R67" t="str">
        <f t="shared" si="2"/>
        <v>2006</v>
      </c>
      <c r="S67" t="str">
        <f t="shared" ref="S67:S130" si="3">LEFT(A67,2)</f>
        <v>US</v>
      </c>
      <c r="T67" t="s">
        <v>0</v>
      </c>
    </row>
    <row r="68" spans="1:20">
      <c r="A68" t="s">
        <v>368</v>
      </c>
      <c r="B68" t="s">
        <v>369</v>
      </c>
      <c r="C68" t="s">
        <v>166</v>
      </c>
      <c r="D68" t="s">
        <v>644</v>
      </c>
      <c r="E68" t="s">
        <v>373</v>
      </c>
      <c r="F68" t="s">
        <v>373</v>
      </c>
      <c r="G68" t="s">
        <v>645</v>
      </c>
      <c r="H68" t="s">
        <v>646</v>
      </c>
      <c r="I68" t="s">
        <v>0</v>
      </c>
      <c r="J68" t="s">
        <v>0</v>
      </c>
      <c r="K68" t="s">
        <v>376</v>
      </c>
      <c r="L68" t="s">
        <v>0</v>
      </c>
      <c r="M68" t="s">
        <v>377</v>
      </c>
      <c r="N68" t="s">
        <v>0</v>
      </c>
      <c r="O68" t="s">
        <v>378</v>
      </c>
      <c r="P68" t="s">
        <v>0</v>
      </c>
      <c r="Q68" t="s">
        <v>0</v>
      </c>
      <c r="R68" t="str">
        <f t="shared" si="2"/>
        <v>2002</v>
      </c>
      <c r="S68" t="str">
        <f t="shared" si="3"/>
        <v>US</v>
      </c>
      <c r="T68" t="s">
        <v>0</v>
      </c>
    </row>
    <row r="69" spans="1:20">
      <c r="A69" t="s">
        <v>647</v>
      </c>
      <c r="B69" t="s">
        <v>648</v>
      </c>
      <c r="C69" t="s">
        <v>499</v>
      </c>
      <c r="D69" t="s">
        <v>649</v>
      </c>
      <c r="E69" t="s">
        <v>650</v>
      </c>
      <c r="F69" t="s">
        <v>651</v>
      </c>
      <c r="G69" t="s">
        <v>652</v>
      </c>
      <c r="H69" t="s">
        <v>653</v>
      </c>
      <c r="I69" t="s">
        <v>0</v>
      </c>
      <c r="J69" t="s">
        <v>0</v>
      </c>
      <c r="K69" t="s">
        <v>654</v>
      </c>
      <c r="L69" t="s">
        <v>0</v>
      </c>
      <c r="M69" t="s">
        <v>655</v>
      </c>
      <c r="N69" t="s">
        <v>0</v>
      </c>
      <c r="O69" t="s">
        <v>656</v>
      </c>
      <c r="P69" t="s">
        <v>0</v>
      </c>
      <c r="Q69" t="s">
        <v>0</v>
      </c>
      <c r="R69" t="str">
        <f t="shared" si="2"/>
        <v>2012</v>
      </c>
      <c r="S69" t="str">
        <f t="shared" si="3"/>
        <v>US</v>
      </c>
      <c r="T69" t="s">
        <v>0</v>
      </c>
    </row>
    <row r="70" spans="1:20">
      <c r="A70" t="s">
        <v>657</v>
      </c>
      <c r="B70" t="s">
        <v>658</v>
      </c>
      <c r="C70" t="s">
        <v>659</v>
      </c>
      <c r="D70" t="s">
        <v>659</v>
      </c>
      <c r="E70" t="s">
        <v>660</v>
      </c>
      <c r="F70" t="s">
        <v>661</v>
      </c>
      <c r="G70" t="s">
        <v>662</v>
      </c>
      <c r="H70" t="s">
        <v>663</v>
      </c>
      <c r="I70" t="s">
        <v>0</v>
      </c>
      <c r="J70" t="s">
        <v>0</v>
      </c>
      <c r="K70" t="s">
        <v>664</v>
      </c>
      <c r="L70" t="s">
        <v>0</v>
      </c>
      <c r="M70" t="s">
        <v>665</v>
      </c>
      <c r="N70" t="s">
        <v>0</v>
      </c>
      <c r="O70" t="s">
        <v>666</v>
      </c>
      <c r="P70" t="s">
        <v>0</v>
      </c>
      <c r="Q70" t="s">
        <v>0</v>
      </c>
      <c r="R70" t="str">
        <f t="shared" si="2"/>
        <v>2011</v>
      </c>
      <c r="S70" t="str">
        <f t="shared" si="3"/>
        <v>US</v>
      </c>
      <c r="T70" t="s">
        <v>0</v>
      </c>
    </row>
    <row r="71" spans="1:20">
      <c r="A71" t="s">
        <v>667</v>
      </c>
      <c r="B71" t="s">
        <v>668</v>
      </c>
      <c r="C71" t="s">
        <v>669</v>
      </c>
      <c r="D71" t="s">
        <v>670</v>
      </c>
      <c r="E71" t="s">
        <v>671</v>
      </c>
      <c r="F71" t="s">
        <v>672</v>
      </c>
      <c r="G71" t="s">
        <v>673</v>
      </c>
      <c r="H71" t="s">
        <v>674</v>
      </c>
      <c r="I71" t="s">
        <v>0</v>
      </c>
      <c r="J71" t="s">
        <v>0</v>
      </c>
      <c r="K71" t="s">
        <v>675</v>
      </c>
      <c r="L71" t="s">
        <v>0</v>
      </c>
      <c r="M71" t="s">
        <v>676</v>
      </c>
      <c r="N71" t="s">
        <v>0</v>
      </c>
      <c r="O71" t="s">
        <v>677</v>
      </c>
      <c r="P71" t="s">
        <v>0</v>
      </c>
      <c r="Q71" t="s">
        <v>0</v>
      </c>
      <c r="R71" t="str">
        <f t="shared" si="2"/>
        <v>2010</v>
      </c>
      <c r="S71" t="str">
        <f t="shared" si="3"/>
        <v>US</v>
      </c>
      <c r="T71" t="s">
        <v>0</v>
      </c>
    </row>
    <row r="72" spans="1:20">
      <c r="A72" t="s">
        <v>678</v>
      </c>
      <c r="B72" t="s">
        <v>679</v>
      </c>
      <c r="C72" t="s">
        <v>680</v>
      </c>
      <c r="D72" t="s">
        <v>681</v>
      </c>
      <c r="E72" t="s">
        <v>682</v>
      </c>
      <c r="F72" t="s">
        <v>683</v>
      </c>
      <c r="G72" t="s">
        <v>684</v>
      </c>
      <c r="H72" t="s">
        <v>685</v>
      </c>
      <c r="I72" t="s">
        <v>0</v>
      </c>
      <c r="J72" t="s">
        <v>0</v>
      </c>
      <c r="K72" t="s">
        <v>686</v>
      </c>
      <c r="L72" t="s">
        <v>687</v>
      </c>
      <c r="M72" t="s">
        <v>688</v>
      </c>
      <c r="N72" t="s">
        <v>405</v>
      </c>
      <c r="O72" t="s">
        <v>689</v>
      </c>
      <c r="P72" t="s">
        <v>690</v>
      </c>
      <c r="Q72" t="s">
        <v>0</v>
      </c>
      <c r="R72" t="str">
        <f t="shared" si="2"/>
        <v>2014</v>
      </c>
      <c r="S72" t="str">
        <f t="shared" si="3"/>
        <v>US</v>
      </c>
      <c r="T72" t="s">
        <v>0</v>
      </c>
    </row>
    <row r="73" spans="1:20">
      <c r="A73" t="s">
        <v>298</v>
      </c>
      <c r="B73" t="s">
        <v>691</v>
      </c>
      <c r="C73" t="s">
        <v>300</v>
      </c>
      <c r="D73" t="s">
        <v>692</v>
      </c>
      <c r="E73" t="s">
        <v>693</v>
      </c>
      <c r="F73" t="s">
        <v>693</v>
      </c>
      <c r="G73" t="s">
        <v>694</v>
      </c>
      <c r="H73" t="s">
        <v>695</v>
      </c>
      <c r="I73" t="s">
        <v>0</v>
      </c>
      <c r="J73" t="s">
        <v>0</v>
      </c>
      <c r="K73" t="s">
        <v>305</v>
      </c>
      <c r="L73" t="s">
        <v>0</v>
      </c>
      <c r="M73" t="s">
        <v>306</v>
      </c>
      <c r="N73" t="s">
        <v>0</v>
      </c>
      <c r="O73" t="s">
        <v>696</v>
      </c>
      <c r="P73" t="s">
        <v>0</v>
      </c>
      <c r="Q73" t="s">
        <v>0</v>
      </c>
      <c r="R73" t="str">
        <f t="shared" si="2"/>
        <v>2004</v>
      </c>
      <c r="S73" t="str">
        <f t="shared" si="3"/>
        <v>US</v>
      </c>
      <c r="T73" t="s">
        <v>0</v>
      </c>
    </row>
    <row r="74" spans="1:20">
      <c r="A74" t="s">
        <v>697</v>
      </c>
      <c r="B74" t="s">
        <v>698</v>
      </c>
      <c r="C74" t="s">
        <v>146</v>
      </c>
      <c r="D74" t="s">
        <v>699</v>
      </c>
      <c r="E74" t="s">
        <v>700</v>
      </c>
      <c r="F74" t="s">
        <v>701</v>
      </c>
      <c r="G74" t="s">
        <v>702</v>
      </c>
      <c r="H74" t="s">
        <v>703</v>
      </c>
      <c r="I74" t="s">
        <v>0</v>
      </c>
      <c r="J74" t="s">
        <v>0</v>
      </c>
      <c r="K74" t="s">
        <v>704</v>
      </c>
      <c r="L74" t="s">
        <v>0</v>
      </c>
      <c r="M74" t="s">
        <v>705</v>
      </c>
      <c r="N74" t="s">
        <v>0</v>
      </c>
      <c r="O74" t="s">
        <v>706</v>
      </c>
      <c r="P74" t="s">
        <v>0</v>
      </c>
      <c r="Q74" t="s">
        <v>0</v>
      </c>
      <c r="R74" t="str">
        <f t="shared" ref="R74:R108" si="4">LEFT(K74,4)</f>
        <v>2000</v>
      </c>
      <c r="S74" t="str">
        <f t="shared" si="3"/>
        <v>US</v>
      </c>
      <c r="T74" t="s">
        <v>0</v>
      </c>
    </row>
    <row r="75" spans="1:20">
      <c r="A75" t="s">
        <v>707</v>
      </c>
      <c r="B75" t="s">
        <v>708</v>
      </c>
      <c r="C75" t="s">
        <v>380</v>
      </c>
      <c r="D75" t="s">
        <v>709</v>
      </c>
      <c r="E75" t="s">
        <v>710</v>
      </c>
      <c r="F75" t="s">
        <v>711</v>
      </c>
      <c r="G75" t="s">
        <v>712</v>
      </c>
      <c r="H75" t="s">
        <v>713</v>
      </c>
      <c r="I75" t="s">
        <v>0</v>
      </c>
      <c r="J75" t="s">
        <v>0</v>
      </c>
      <c r="K75" t="s">
        <v>714</v>
      </c>
      <c r="L75" t="s">
        <v>0</v>
      </c>
      <c r="M75" t="s">
        <v>715</v>
      </c>
      <c r="N75" t="s">
        <v>0</v>
      </c>
      <c r="O75" t="s">
        <v>716</v>
      </c>
      <c r="P75" t="s">
        <v>0</v>
      </c>
      <c r="Q75" t="s">
        <v>0</v>
      </c>
      <c r="R75" t="str">
        <f t="shared" si="4"/>
        <v>2010</v>
      </c>
      <c r="S75" t="str">
        <f t="shared" si="3"/>
        <v>US</v>
      </c>
      <c r="T75" t="s">
        <v>0</v>
      </c>
    </row>
    <row r="76" spans="1:20">
      <c r="A76" t="s">
        <v>569</v>
      </c>
      <c r="B76" t="s">
        <v>570</v>
      </c>
      <c r="C76" t="s">
        <v>717</v>
      </c>
      <c r="D76" t="s">
        <v>718</v>
      </c>
      <c r="E76" t="s">
        <v>574</v>
      </c>
      <c r="F76" t="s">
        <v>574</v>
      </c>
      <c r="G76" t="s">
        <v>719</v>
      </c>
      <c r="H76" t="s">
        <v>720</v>
      </c>
      <c r="I76" t="s">
        <v>0</v>
      </c>
      <c r="J76" t="s">
        <v>0</v>
      </c>
      <c r="K76" t="s">
        <v>577</v>
      </c>
      <c r="L76" t="s">
        <v>0</v>
      </c>
      <c r="M76" t="s">
        <v>578</v>
      </c>
      <c r="N76" t="s">
        <v>0</v>
      </c>
      <c r="O76" t="s">
        <v>579</v>
      </c>
      <c r="P76" t="s">
        <v>0</v>
      </c>
      <c r="Q76" t="s">
        <v>0</v>
      </c>
      <c r="R76" t="str">
        <f t="shared" si="4"/>
        <v>2006</v>
      </c>
      <c r="S76" t="str">
        <f t="shared" si="3"/>
        <v>US</v>
      </c>
      <c r="T76" t="s">
        <v>0</v>
      </c>
    </row>
    <row r="77" spans="1:20">
      <c r="A77" t="s">
        <v>308</v>
      </c>
      <c r="B77" t="s">
        <v>211</v>
      </c>
      <c r="C77" t="s">
        <v>212</v>
      </c>
      <c r="D77" t="s">
        <v>721</v>
      </c>
      <c r="E77" t="s">
        <v>184</v>
      </c>
      <c r="F77" t="s">
        <v>310</v>
      </c>
      <c r="G77" t="s">
        <v>722</v>
      </c>
      <c r="H77" t="s">
        <v>723</v>
      </c>
      <c r="I77" t="s">
        <v>0</v>
      </c>
      <c r="J77" t="s">
        <v>0</v>
      </c>
      <c r="K77" t="s">
        <v>313</v>
      </c>
      <c r="L77" t="s">
        <v>0</v>
      </c>
      <c r="M77" t="s">
        <v>314</v>
      </c>
      <c r="N77" t="s">
        <v>0</v>
      </c>
      <c r="O77" t="s">
        <v>219</v>
      </c>
      <c r="P77" t="s">
        <v>0</v>
      </c>
      <c r="Q77" t="s">
        <v>0</v>
      </c>
      <c r="R77" t="str">
        <f t="shared" si="4"/>
        <v>2004</v>
      </c>
      <c r="S77" t="str">
        <f t="shared" si="3"/>
        <v>US</v>
      </c>
      <c r="T77" t="s">
        <v>0</v>
      </c>
    </row>
    <row r="78" spans="1:20">
      <c r="A78" t="s">
        <v>724</v>
      </c>
      <c r="B78" t="s">
        <v>725</v>
      </c>
      <c r="C78" t="s">
        <v>380</v>
      </c>
      <c r="D78" t="s">
        <v>726</v>
      </c>
      <c r="E78" t="s">
        <v>727</v>
      </c>
      <c r="F78" t="s">
        <v>728</v>
      </c>
      <c r="G78" t="s">
        <v>729</v>
      </c>
      <c r="H78" t="s">
        <v>730</v>
      </c>
      <c r="I78" t="s">
        <v>0</v>
      </c>
      <c r="J78" t="s">
        <v>0</v>
      </c>
      <c r="K78" t="s">
        <v>731</v>
      </c>
      <c r="L78" t="s">
        <v>0</v>
      </c>
      <c r="M78" t="s">
        <v>732</v>
      </c>
      <c r="N78" t="s">
        <v>0</v>
      </c>
      <c r="O78" t="s">
        <v>733</v>
      </c>
      <c r="P78" t="s">
        <v>0</v>
      </c>
      <c r="Q78" t="s">
        <v>0</v>
      </c>
      <c r="R78" t="str">
        <f t="shared" si="4"/>
        <v>2005</v>
      </c>
      <c r="S78" t="str">
        <f t="shared" si="3"/>
        <v>US</v>
      </c>
      <c r="T78" t="s">
        <v>0</v>
      </c>
    </row>
    <row r="79" spans="1:20">
      <c r="A79" t="s">
        <v>452</v>
      </c>
      <c r="B79" t="s">
        <v>331</v>
      </c>
      <c r="C79" t="s">
        <v>322</v>
      </c>
      <c r="D79" t="s">
        <v>734</v>
      </c>
      <c r="E79" t="s">
        <v>735</v>
      </c>
      <c r="F79" t="s">
        <v>736</v>
      </c>
      <c r="G79" t="s">
        <v>737</v>
      </c>
      <c r="H79" t="s">
        <v>738</v>
      </c>
      <c r="I79" t="s">
        <v>0</v>
      </c>
      <c r="J79" t="s">
        <v>0</v>
      </c>
      <c r="K79" t="s">
        <v>461</v>
      </c>
      <c r="L79" t="s">
        <v>0</v>
      </c>
      <c r="M79" t="s">
        <v>463</v>
      </c>
      <c r="N79" t="s">
        <v>0</v>
      </c>
      <c r="O79" t="s">
        <v>739</v>
      </c>
      <c r="P79" t="s">
        <v>0</v>
      </c>
      <c r="Q79" t="s">
        <v>0</v>
      </c>
      <c r="R79" t="str">
        <f t="shared" si="4"/>
        <v>2012</v>
      </c>
      <c r="S79" t="str">
        <f t="shared" si="3"/>
        <v>US</v>
      </c>
      <c r="T79" t="s">
        <v>0</v>
      </c>
    </row>
    <row r="80" spans="1:20">
      <c r="A80" t="s">
        <v>740</v>
      </c>
      <c r="B80" t="s">
        <v>741</v>
      </c>
      <c r="C80" t="s">
        <v>499</v>
      </c>
      <c r="D80" t="s">
        <v>742</v>
      </c>
      <c r="E80" t="s">
        <v>743</v>
      </c>
      <c r="F80" t="s">
        <v>743</v>
      </c>
      <c r="G80" t="s">
        <v>744</v>
      </c>
      <c r="H80" t="s">
        <v>745</v>
      </c>
      <c r="I80" t="s">
        <v>0</v>
      </c>
      <c r="J80" t="s">
        <v>0</v>
      </c>
      <c r="K80" t="s">
        <v>746</v>
      </c>
      <c r="L80" t="s">
        <v>0</v>
      </c>
      <c r="M80" t="s">
        <v>747</v>
      </c>
      <c r="N80" t="s">
        <v>0</v>
      </c>
      <c r="O80" t="s">
        <v>748</v>
      </c>
      <c r="P80" t="s">
        <v>0</v>
      </c>
      <c r="Q80" t="s">
        <v>0</v>
      </c>
      <c r="R80" t="str">
        <f t="shared" si="4"/>
        <v>2011</v>
      </c>
      <c r="S80" t="str">
        <f t="shared" si="3"/>
        <v>US</v>
      </c>
      <c r="T80" t="s">
        <v>0</v>
      </c>
    </row>
    <row r="81" spans="1:20">
      <c r="A81" t="s">
        <v>749</v>
      </c>
      <c r="B81" t="s">
        <v>750</v>
      </c>
      <c r="C81" t="s">
        <v>43</v>
      </c>
      <c r="D81" t="s">
        <v>751</v>
      </c>
      <c r="E81" t="s">
        <v>752</v>
      </c>
      <c r="F81" t="s">
        <v>0</v>
      </c>
      <c r="G81" t="s">
        <v>753</v>
      </c>
      <c r="H81" t="s">
        <v>754</v>
      </c>
      <c r="I81" t="s">
        <v>0</v>
      </c>
      <c r="J81" t="s">
        <v>0</v>
      </c>
      <c r="K81" t="s">
        <v>755</v>
      </c>
      <c r="L81" t="s">
        <v>0</v>
      </c>
      <c r="M81" t="s">
        <v>756</v>
      </c>
      <c r="N81" t="s">
        <v>0</v>
      </c>
      <c r="O81" t="s">
        <v>757</v>
      </c>
      <c r="P81" t="s">
        <v>0</v>
      </c>
      <c r="Q81" t="s">
        <v>0</v>
      </c>
      <c r="R81" t="str">
        <f t="shared" si="4"/>
        <v>2012</v>
      </c>
      <c r="S81" t="str">
        <f t="shared" si="3"/>
        <v>JP</v>
      </c>
      <c r="T81" t="s">
        <v>0</v>
      </c>
    </row>
    <row r="82" spans="1:20">
      <c r="A82" t="s">
        <v>758</v>
      </c>
      <c r="B82" t="s">
        <v>759</v>
      </c>
      <c r="C82" t="s">
        <v>146</v>
      </c>
      <c r="D82" t="s">
        <v>760</v>
      </c>
      <c r="E82" t="s">
        <v>761</v>
      </c>
      <c r="F82" t="s">
        <v>762</v>
      </c>
      <c r="G82" t="s">
        <v>763</v>
      </c>
      <c r="H82" t="s">
        <v>764</v>
      </c>
      <c r="I82" t="s">
        <v>0</v>
      </c>
      <c r="J82" t="s">
        <v>0</v>
      </c>
      <c r="K82" t="s">
        <v>765</v>
      </c>
      <c r="L82" t="s">
        <v>0</v>
      </c>
      <c r="M82" t="s">
        <v>766</v>
      </c>
      <c r="N82" t="s">
        <v>0</v>
      </c>
      <c r="O82" t="s">
        <v>767</v>
      </c>
      <c r="P82" t="s">
        <v>0</v>
      </c>
      <c r="Q82" t="s">
        <v>0</v>
      </c>
      <c r="R82" t="str">
        <f t="shared" si="4"/>
        <v>2005</v>
      </c>
      <c r="S82" t="str">
        <f t="shared" si="3"/>
        <v>JP</v>
      </c>
      <c r="T82" t="s">
        <v>0</v>
      </c>
    </row>
    <row r="83" spans="1:20">
      <c r="A83" t="s">
        <v>768</v>
      </c>
      <c r="B83" t="s">
        <v>769</v>
      </c>
      <c r="C83" t="s">
        <v>119</v>
      </c>
      <c r="D83" t="s">
        <v>770</v>
      </c>
      <c r="E83" t="s">
        <v>771</v>
      </c>
      <c r="F83" t="s">
        <v>0</v>
      </c>
      <c r="G83" t="s">
        <v>772</v>
      </c>
      <c r="H83" t="s">
        <v>773</v>
      </c>
      <c r="I83" t="s">
        <v>0</v>
      </c>
      <c r="J83" t="s">
        <v>0</v>
      </c>
      <c r="K83" t="s">
        <v>91</v>
      </c>
      <c r="L83" t="s">
        <v>0</v>
      </c>
      <c r="M83" t="s">
        <v>774</v>
      </c>
      <c r="N83" t="s">
        <v>0</v>
      </c>
      <c r="O83" t="s">
        <v>775</v>
      </c>
      <c r="P83" t="s">
        <v>0</v>
      </c>
      <c r="Q83" t="s">
        <v>0</v>
      </c>
      <c r="R83" t="str">
        <f t="shared" si="4"/>
        <v>2011</v>
      </c>
      <c r="S83" t="str">
        <f t="shared" si="3"/>
        <v>JP</v>
      </c>
      <c r="T83" t="s">
        <v>0</v>
      </c>
    </row>
    <row r="84" spans="1:20">
      <c r="A84" t="s">
        <v>776</v>
      </c>
      <c r="B84" t="s">
        <v>777</v>
      </c>
      <c r="C84" t="s">
        <v>90</v>
      </c>
      <c r="D84" t="s">
        <v>778</v>
      </c>
      <c r="E84" t="s">
        <v>779</v>
      </c>
      <c r="F84" t="s">
        <v>780</v>
      </c>
      <c r="G84" t="s">
        <v>781</v>
      </c>
      <c r="H84" t="s">
        <v>782</v>
      </c>
      <c r="I84" t="s">
        <v>0</v>
      </c>
      <c r="J84" t="s">
        <v>0</v>
      </c>
      <c r="K84" t="s">
        <v>783</v>
      </c>
      <c r="L84" t="s">
        <v>0</v>
      </c>
      <c r="M84" t="s">
        <v>239</v>
      </c>
      <c r="N84" t="s">
        <v>0</v>
      </c>
      <c r="O84" t="s">
        <v>784</v>
      </c>
      <c r="P84" t="s">
        <v>0</v>
      </c>
      <c r="Q84" t="s">
        <v>0</v>
      </c>
      <c r="R84" t="str">
        <f t="shared" si="4"/>
        <v>2000</v>
      </c>
      <c r="S84" t="str">
        <f t="shared" si="3"/>
        <v>JP</v>
      </c>
      <c r="T84" t="s">
        <v>0</v>
      </c>
    </row>
    <row r="85" spans="1:20">
      <c r="A85" t="s">
        <v>785</v>
      </c>
      <c r="B85" t="s">
        <v>786</v>
      </c>
      <c r="C85" t="s">
        <v>81</v>
      </c>
      <c r="D85" t="s">
        <v>787</v>
      </c>
      <c r="E85" t="s">
        <v>788</v>
      </c>
      <c r="F85" t="s">
        <v>789</v>
      </c>
      <c r="G85" t="s">
        <v>790</v>
      </c>
      <c r="H85" t="s">
        <v>791</v>
      </c>
      <c r="I85" t="s">
        <v>0</v>
      </c>
      <c r="J85" t="s">
        <v>0</v>
      </c>
      <c r="K85" t="s">
        <v>792</v>
      </c>
      <c r="L85" t="s">
        <v>0</v>
      </c>
      <c r="M85" t="s">
        <v>793</v>
      </c>
      <c r="N85" t="s">
        <v>0</v>
      </c>
      <c r="O85" t="s">
        <v>794</v>
      </c>
      <c r="P85" t="s">
        <v>0</v>
      </c>
      <c r="Q85" t="s">
        <v>0</v>
      </c>
      <c r="R85" t="str">
        <f t="shared" si="4"/>
        <v>2005</v>
      </c>
      <c r="S85" t="str">
        <f t="shared" si="3"/>
        <v>JP</v>
      </c>
      <c r="T85" t="s">
        <v>0</v>
      </c>
    </row>
    <row r="86" spans="1:20">
      <c r="A86" t="s">
        <v>798</v>
      </c>
      <c r="B86" t="s">
        <v>799</v>
      </c>
      <c r="C86" t="s">
        <v>316</v>
      </c>
      <c r="D86" t="s">
        <v>800</v>
      </c>
      <c r="E86" t="s">
        <v>801</v>
      </c>
      <c r="F86" t="s">
        <v>802</v>
      </c>
      <c r="G86" t="s">
        <v>803</v>
      </c>
      <c r="H86" t="s">
        <v>804</v>
      </c>
      <c r="I86" t="s">
        <v>0</v>
      </c>
      <c r="J86" t="s">
        <v>0</v>
      </c>
      <c r="K86" t="s">
        <v>805</v>
      </c>
      <c r="L86" t="s">
        <v>0</v>
      </c>
      <c r="M86" t="s">
        <v>806</v>
      </c>
      <c r="N86" t="s">
        <v>0</v>
      </c>
      <c r="O86" t="s">
        <v>807</v>
      </c>
      <c r="P86" t="s">
        <v>0</v>
      </c>
      <c r="Q86" t="s">
        <v>0</v>
      </c>
      <c r="R86" t="str">
        <f t="shared" si="4"/>
        <v>1997</v>
      </c>
      <c r="S86" t="str">
        <f t="shared" si="3"/>
        <v>JP</v>
      </c>
      <c r="T86" t="s">
        <v>0</v>
      </c>
    </row>
    <row r="87" spans="1:20">
      <c r="A87" t="s">
        <v>808</v>
      </c>
      <c r="B87" t="s">
        <v>809</v>
      </c>
      <c r="C87" t="s">
        <v>81</v>
      </c>
      <c r="D87" t="s">
        <v>810</v>
      </c>
      <c r="E87" t="s">
        <v>771</v>
      </c>
      <c r="F87" t="s">
        <v>811</v>
      </c>
      <c r="G87" t="s">
        <v>197</v>
      </c>
      <c r="H87" t="s">
        <v>812</v>
      </c>
      <c r="I87" t="s">
        <v>0</v>
      </c>
      <c r="J87" t="s">
        <v>0</v>
      </c>
      <c r="K87" t="s">
        <v>813</v>
      </c>
      <c r="L87" t="s">
        <v>0</v>
      </c>
      <c r="M87" t="s">
        <v>814</v>
      </c>
      <c r="N87" t="s">
        <v>0</v>
      </c>
      <c r="O87" t="s">
        <v>815</v>
      </c>
      <c r="P87" t="s">
        <v>0</v>
      </c>
      <c r="Q87" t="s">
        <v>0</v>
      </c>
      <c r="R87" t="str">
        <f t="shared" si="4"/>
        <v>2005</v>
      </c>
      <c r="S87" t="str">
        <f t="shared" si="3"/>
        <v>JP</v>
      </c>
      <c r="T87" t="s">
        <v>0</v>
      </c>
    </row>
    <row r="88" spans="1:20">
      <c r="A88" t="s">
        <v>817</v>
      </c>
      <c r="B88" t="s">
        <v>818</v>
      </c>
      <c r="C88" t="s">
        <v>819</v>
      </c>
      <c r="D88" t="s">
        <v>820</v>
      </c>
      <c r="E88" t="s">
        <v>821</v>
      </c>
      <c r="F88" t="s">
        <v>822</v>
      </c>
      <c r="G88" t="s">
        <v>823</v>
      </c>
      <c r="H88" t="s">
        <v>824</v>
      </c>
      <c r="I88" t="s">
        <v>0</v>
      </c>
      <c r="J88" t="s">
        <v>0</v>
      </c>
      <c r="K88" t="s">
        <v>825</v>
      </c>
      <c r="L88" t="s">
        <v>0</v>
      </c>
      <c r="M88" t="s">
        <v>826</v>
      </c>
      <c r="N88" t="s">
        <v>0</v>
      </c>
      <c r="O88" t="s">
        <v>827</v>
      </c>
      <c r="P88" t="s">
        <v>0</v>
      </c>
      <c r="Q88" t="s">
        <v>0</v>
      </c>
      <c r="R88" t="str">
        <f t="shared" si="4"/>
        <v>2001</v>
      </c>
      <c r="S88" t="str">
        <f t="shared" si="3"/>
        <v>JP</v>
      </c>
      <c r="T88" t="s">
        <v>0</v>
      </c>
    </row>
    <row r="89" spans="1:20">
      <c r="A89" t="s">
        <v>830</v>
      </c>
      <c r="B89" t="s">
        <v>831</v>
      </c>
      <c r="C89" t="s">
        <v>832</v>
      </c>
      <c r="D89" t="s">
        <v>833</v>
      </c>
      <c r="E89" t="s">
        <v>834</v>
      </c>
      <c r="F89" t="s">
        <v>835</v>
      </c>
      <c r="G89" t="s">
        <v>836</v>
      </c>
      <c r="H89" t="s">
        <v>837</v>
      </c>
      <c r="I89" t="s">
        <v>0</v>
      </c>
      <c r="J89" t="s">
        <v>0</v>
      </c>
      <c r="K89" t="s">
        <v>838</v>
      </c>
      <c r="L89" t="s">
        <v>0</v>
      </c>
      <c r="M89" t="s">
        <v>839</v>
      </c>
      <c r="N89" t="s">
        <v>0</v>
      </c>
      <c r="O89" t="s">
        <v>840</v>
      </c>
      <c r="P89" t="s">
        <v>0</v>
      </c>
      <c r="Q89" t="s">
        <v>0</v>
      </c>
      <c r="R89" t="str">
        <f t="shared" si="4"/>
        <v>2008</v>
      </c>
      <c r="S89" t="str">
        <f t="shared" si="3"/>
        <v>JP</v>
      </c>
      <c r="T89" t="s">
        <v>0</v>
      </c>
    </row>
    <row r="90" spans="1:20">
      <c r="A90" t="s">
        <v>841</v>
      </c>
      <c r="B90" t="s">
        <v>842</v>
      </c>
      <c r="C90" t="s">
        <v>20</v>
      </c>
      <c r="D90" t="s">
        <v>843</v>
      </c>
      <c r="E90" t="s">
        <v>844</v>
      </c>
      <c r="F90" t="s">
        <v>0</v>
      </c>
      <c r="G90" t="s">
        <v>845</v>
      </c>
      <c r="H90" t="s">
        <v>846</v>
      </c>
      <c r="I90" t="s">
        <v>0</v>
      </c>
      <c r="J90" t="s">
        <v>0</v>
      </c>
      <c r="K90" t="s">
        <v>847</v>
      </c>
      <c r="L90" t="s">
        <v>0</v>
      </c>
      <c r="M90" t="s">
        <v>848</v>
      </c>
      <c r="N90" t="s">
        <v>0</v>
      </c>
      <c r="O90" t="s">
        <v>849</v>
      </c>
      <c r="P90" t="s">
        <v>0</v>
      </c>
      <c r="Q90" t="s">
        <v>0</v>
      </c>
      <c r="R90" t="str">
        <f t="shared" si="4"/>
        <v>2013</v>
      </c>
      <c r="S90" t="str">
        <f t="shared" si="3"/>
        <v>JP</v>
      </c>
      <c r="T90" t="s">
        <v>0</v>
      </c>
    </row>
    <row r="91" spans="1:20">
      <c r="A91" t="s">
        <v>853</v>
      </c>
      <c r="B91" t="s">
        <v>828</v>
      </c>
      <c r="C91" t="s">
        <v>380</v>
      </c>
      <c r="D91" t="s">
        <v>854</v>
      </c>
      <c r="E91" t="s">
        <v>779</v>
      </c>
      <c r="F91" t="s">
        <v>855</v>
      </c>
      <c r="G91" t="s">
        <v>856</v>
      </c>
      <c r="H91" t="s">
        <v>857</v>
      </c>
      <c r="I91" t="s">
        <v>0</v>
      </c>
      <c r="J91" t="s">
        <v>0</v>
      </c>
      <c r="K91" t="s">
        <v>858</v>
      </c>
      <c r="L91" t="s">
        <v>0</v>
      </c>
      <c r="M91" t="s">
        <v>859</v>
      </c>
      <c r="N91" t="s">
        <v>0</v>
      </c>
      <c r="O91" t="s">
        <v>860</v>
      </c>
      <c r="P91" t="s">
        <v>0</v>
      </c>
      <c r="Q91" t="s">
        <v>0</v>
      </c>
      <c r="R91" t="str">
        <f t="shared" si="4"/>
        <v>1995</v>
      </c>
      <c r="S91" t="str">
        <f t="shared" si="3"/>
        <v>JP</v>
      </c>
      <c r="T91" t="s">
        <v>0</v>
      </c>
    </row>
    <row r="92" spans="1:20">
      <c r="A92" t="s">
        <v>864</v>
      </c>
      <c r="B92" t="s">
        <v>865</v>
      </c>
      <c r="C92" t="s">
        <v>81</v>
      </c>
      <c r="D92" t="s">
        <v>866</v>
      </c>
      <c r="E92" t="s">
        <v>771</v>
      </c>
      <c r="F92" t="s">
        <v>811</v>
      </c>
      <c r="G92" t="s">
        <v>867</v>
      </c>
      <c r="H92" t="s">
        <v>868</v>
      </c>
      <c r="I92" t="s">
        <v>0</v>
      </c>
      <c r="J92" t="s">
        <v>0</v>
      </c>
      <c r="K92" t="s">
        <v>869</v>
      </c>
      <c r="L92" t="s">
        <v>0</v>
      </c>
      <c r="M92" t="s">
        <v>870</v>
      </c>
      <c r="N92" t="s">
        <v>0</v>
      </c>
      <c r="O92" t="s">
        <v>871</v>
      </c>
      <c r="P92" t="s">
        <v>0</v>
      </c>
      <c r="Q92" t="s">
        <v>0</v>
      </c>
      <c r="R92" t="str">
        <f t="shared" si="4"/>
        <v>2005</v>
      </c>
      <c r="S92" t="str">
        <f t="shared" si="3"/>
        <v>JP</v>
      </c>
      <c r="T92" t="s">
        <v>0</v>
      </c>
    </row>
    <row r="93" spans="1:20">
      <c r="A93" t="s">
        <v>872</v>
      </c>
      <c r="B93" t="s">
        <v>873</v>
      </c>
      <c r="C93" t="s">
        <v>874</v>
      </c>
      <c r="D93" t="s">
        <v>875</v>
      </c>
      <c r="E93" t="s">
        <v>876</v>
      </c>
      <c r="F93" t="s">
        <v>877</v>
      </c>
      <c r="G93" t="s">
        <v>878</v>
      </c>
      <c r="H93" t="s">
        <v>879</v>
      </c>
      <c r="I93" t="s">
        <v>0</v>
      </c>
      <c r="J93" t="s">
        <v>0</v>
      </c>
      <c r="K93" t="s">
        <v>880</v>
      </c>
      <c r="L93" t="s">
        <v>0</v>
      </c>
      <c r="M93" t="s">
        <v>881</v>
      </c>
      <c r="N93" t="s">
        <v>0</v>
      </c>
      <c r="O93" t="s">
        <v>882</v>
      </c>
      <c r="P93" t="s">
        <v>0</v>
      </c>
      <c r="Q93" t="s">
        <v>0</v>
      </c>
      <c r="R93" t="str">
        <f t="shared" si="4"/>
        <v>2001</v>
      </c>
      <c r="S93" t="str">
        <f t="shared" si="3"/>
        <v>JP</v>
      </c>
      <c r="T93" t="s">
        <v>0</v>
      </c>
    </row>
    <row r="94" spans="1:20">
      <c r="A94" t="s">
        <v>884</v>
      </c>
      <c r="B94" t="s">
        <v>885</v>
      </c>
      <c r="C94" t="s">
        <v>81</v>
      </c>
      <c r="D94" t="s">
        <v>886</v>
      </c>
      <c r="E94" t="s">
        <v>887</v>
      </c>
      <c r="F94" t="s">
        <v>888</v>
      </c>
      <c r="G94" t="s">
        <v>889</v>
      </c>
      <c r="H94" t="s">
        <v>890</v>
      </c>
      <c r="I94" t="s">
        <v>0</v>
      </c>
      <c r="J94" t="s">
        <v>0</v>
      </c>
      <c r="K94" t="s">
        <v>891</v>
      </c>
      <c r="L94" t="s">
        <v>0</v>
      </c>
      <c r="M94" t="s">
        <v>892</v>
      </c>
      <c r="N94" t="s">
        <v>0</v>
      </c>
      <c r="O94" t="s">
        <v>893</v>
      </c>
      <c r="P94" t="s">
        <v>0</v>
      </c>
      <c r="Q94" t="s">
        <v>0</v>
      </c>
      <c r="R94" t="str">
        <f t="shared" si="4"/>
        <v>2007</v>
      </c>
      <c r="S94" t="str">
        <f t="shared" si="3"/>
        <v>JP</v>
      </c>
      <c r="T94" t="s">
        <v>0</v>
      </c>
    </row>
    <row r="95" spans="1:20">
      <c r="A95" t="s">
        <v>894</v>
      </c>
      <c r="B95" t="s">
        <v>895</v>
      </c>
      <c r="C95" t="s">
        <v>81</v>
      </c>
      <c r="D95" t="s">
        <v>896</v>
      </c>
      <c r="E95" t="s">
        <v>834</v>
      </c>
      <c r="F95" t="s">
        <v>897</v>
      </c>
      <c r="G95" t="s">
        <v>898</v>
      </c>
      <c r="H95" t="s">
        <v>899</v>
      </c>
      <c r="I95" t="s">
        <v>0</v>
      </c>
      <c r="J95" t="s">
        <v>0</v>
      </c>
      <c r="K95" t="s">
        <v>900</v>
      </c>
      <c r="L95" t="s">
        <v>0</v>
      </c>
      <c r="M95" t="s">
        <v>901</v>
      </c>
      <c r="N95" t="s">
        <v>0</v>
      </c>
      <c r="O95" t="s">
        <v>902</v>
      </c>
      <c r="P95" t="s">
        <v>0</v>
      </c>
      <c r="Q95" t="s">
        <v>0</v>
      </c>
      <c r="R95" t="str">
        <f t="shared" si="4"/>
        <v>2001</v>
      </c>
      <c r="S95" t="str">
        <f t="shared" si="3"/>
        <v>JP</v>
      </c>
      <c r="T95" t="s">
        <v>0</v>
      </c>
    </row>
    <row r="96" spans="1:20">
      <c r="A96" t="s">
        <v>903</v>
      </c>
      <c r="B96" t="s">
        <v>904</v>
      </c>
      <c r="C96" t="s">
        <v>571</v>
      </c>
      <c r="D96" t="s">
        <v>905</v>
      </c>
      <c r="E96" t="s">
        <v>906</v>
      </c>
      <c r="F96" t="s">
        <v>907</v>
      </c>
      <c r="G96" t="s">
        <v>908</v>
      </c>
      <c r="H96" t="s">
        <v>909</v>
      </c>
      <c r="I96" t="s">
        <v>0</v>
      </c>
      <c r="J96" t="s">
        <v>0</v>
      </c>
      <c r="K96" t="s">
        <v>910</v>
      </c>
      <c r="L96" t="s">
        <v>0</v>
      </c>
      <c r="M96" t="s">
        <v>911</v>
      </c>
      <c r="N96" t="s">
        <v>0</v>
      </c>
      <c r="O96" t="s">
        <v>912</v>
      </c>
      <c r="P96" t="s">
        <v>0</v>
      </c>
      <c r="Q96" t="s">
        <v>0</v>
      </c>
      <c r="R96" t="str">
        <f t="shared" si="4"/>
        <v>2000</v>
      </c>
      <c r="S96" t="str">
        <f t="shared" si="3"/>
        <v>JP</v>
      </c>
      <c r="T96" t="s">
        <v>0</v>
      </c>
    </row>
    <row r="97" spans="1:20">
      <c r="A97" t="s">
        <v>915</v>
      </c>
      <c r="B97" t="s">
        <v>916</v>
      </c>
      <c r="C97" t="s">
        <v>81</v>
      </c>
      <c r="D97" t="s">
        <v>917</v>
      </c>
      <c r="E97" t="s">
        <v>918</v>
      </c>
      <c r="F97" t="s">
        <v>919</v>
      </c>
      <c r="G97" t="s">
        <v>920</v>
      </c>
      <c r="H97" t="s">
        <v>921</v>
      </c>
      <c r="I97" t="s">
        <v>0</v>
      </c>
      <c r="J97" t="s">
        <v>0</v>
      </c>
      <c r="K97" t="s">
        <v>922</v>
      </c>
      <c r="L97" t="s">
        <v>0</v>
      </c>
      <c r="M97" t="s">
        <v>923</v>
      </c>
      <c r="N97" t="s">
        <v>0</v>
      </c>
      <c r="O97" t="s">
        <v>924</v>
      </c>
      <c r="P97" t="s">
        <v>0</v>
      </c>
      <c r="Q97" t="s">
        <v>0</v>
      </c>
      <c r="R97" t="str">
        <f t="shared" si="4"/>
        <v>1996</v>
      </c>
      <c r="S97" t="str">
        <f t="shared" si="3"/>
        <v>JP</v>
      </c>
      <c r="T97" t="s">
        <v>0</v>
      </c>
    </row>
    <row r="98" spans="1:20">
      <c r="A98" t="s">
        <v>925</v>
      </c>
      <c r="B98" t="s">
        <v>926</v>
      </c>
      <c r="C98" t="s">
        <v>316</v>
      </c>
      <c r="D98" t="s">
        <v>927</v>
      </c>
      <c r="E98" t="s">
        <v>795</v>
      </c>
      <c r="F98" t="s">
        <v>796</v>
      </c>
      <c r="G98" t="s">
        <v>928</v>
      </c>
      <c r="H98" t="s">
        <v>929</v>
      </c>
      <c r="I98" t="s">
        <v>0</v>
      </c>
      <c r="J98" t="s">
        <v>0</v>
      </c>
      <c r="K98" t="s">
        <v>930</v>
      </c>
      <c r="L98" t="s">
        <v>0</v>
      </c>
      <c r="M98" t="s">
        <v>931</v>
      </c>
      <c r="N98" t="s">
        <v>0</v>
      </c>
      <c r="O98" t="s">
        <v>932</v>
      </c>
      <c r="P98" t="s">
        <v>0</v>
      </c>
      <c r="Q98" t="s">
        <v>0</v>
      </c>
      <c r="R98" t="str">
        <f t="shared" si="4"/>
        <v>1996</v>
      </c>
      <c r="S98" t="str">
        <f t="shared" si="3"/>
        <v>JP</v>
      </c>
      <c r="T98" t="s">
        <v>0</v>
      </c>
    </row>
    <row r="99" spans="1:20">
      <c r="A99" t="s">
        <v>933</v>
      </c>
      <c r="B99" t="s">
        <v>934</v>
      </c>
      <c r="C99" t="s">
        <v>81</v>
      </c>
      <c r="D99" t="s">
        <v>935</v>
      </c>
      <c r="E99" t="s">
        <v>779</v>
      </c>
      <c r="F99" t="s">
        <v>936</v>
      </c>
      <c r="G99" t="s">
        <v>937</v>
      </c>
      <c r="H99" t="s">
        <v>938</v>
      </c>
      <c r="I99" t="s">
        <v>0</v>
      </c>
      <c r="J99" t="s">
        <v>0</v>
      </c>
      <c r="K99" t="s">
        <v>939</v>
      </c>
      <c r="L99" t="s">
        <v>0</v>
      </c>
      <c r="M99" t="s">
        <v>940</v>
      </c>
      <c r="N99" t="s">
        <v>0</v>
      </c>
      <c r="O99" t="s">
        <v>941</v>
      </c>
      <c r="P99" t="s">
        <v>0</v>
      </c>
      <c r="Q99" t="s">
        <v>0</v>
      </c>
      <c r="R99" t="str">
        <f t="shared" si="4"/>
        <v>2002</v>
      </c>
      <c r="S99" t="str">
        <f t="shared" si="3"/>
        <v>JP</v>
      </c>
      <c r="T99" t="s">
        <v>0</v>
      </c>
    </row>
    <row r="100" spans="1:20">
      <c r="A100" t="s">
        <v>942</v>
      </c>
      <c r="B100" t="s">
        <v>943</v>
      </c>
      <c r="C100" t="s">
        <v>481</v>
      </c>
      <c r="D100" t="s">
        <v>482</v>
      </c>
      <c r="E100" t="s">
        <v>944</v>
      </c>
      <c r="F100" t="s">
        <v>945</v>
      </c>
      <c r="G100" t="s">
        <v>946</v>
      </c>
      <c r="H100" t="s">
        <v>947</v>
      </c>
      <c r="I100" t="s">
        <v>0</v>
      </c>
      <c r="J100" t="s">
        <v>0</v>
      </c>
      <c r="K100" t="s">
        <v>948</v>
      </c>
      <c r="L100" t="s">
        <v>0</v>
      </c>
      <c r="M100" t="s">
        <v>949</v>
      </c>
      <c r="N100" t="s">
        <v>0</v>
      </c>
      <c r="O100" t="s">
        <v>950</v>
      </c>
      <c r="P100" t="s">
        <v>0</v>
      </c>
      <c r="Q100" t="s">
        <v>0</v>
      </c>
      <c r="R100" t="str">
        <f t="shared" si="4"/>
        <v>2001</v>
      </c>
      <c r="S100" t="str">
        <f t="shared" si="3"/>
        <v>JP</v>
      </c>
      <c r="T100" t="s">
        <v>0</v>
      </c>
    </row>
    <row r="101" spans="1:20">
      <c r="A101" t="s">
        <v>951</v>
      </c>
      <c r="B101" t="s">
        <v>952</v>
      </c>
      <c r="C101" t="s">
        <v>81</v>
      </c>
      <c r="D101" t="s">
        <v>953</v>
      </c>
      <c r="E101" t="s">
        <v>954</v>
      </c>
      <c r="F101" t="s">
        <v>955</v>
      </c>
      <c r="G101" t="s">
        <v>956</v>
      </c>
      <c r="H101" t="s">
        <v>957</v>
      </c>
      <c r="I101" t="s">
        <v>0</v>
      </c>
      <c r="J101" t="s">
        <v>0</v>
      </c>
      <c r="K101" t="s">
        <v>958</v>
      </c>
      <c r="L101" t="s">
        <v>0</v>
      </c>
      <c r="M101" t="s">
        <v>959</v>
      </c>
      <c r="N101" t="s">
        <v>0</v>
      </c>
      <c r="O101" t="s">
        <v>960</v>
      </c>
      <c r="P101" t="s">
        <v>0</v>
      </c>
      <c r="Q101" t="s">
        <v>0</v>
      </c>
      <c r="R101" t="str">
        <f t="shared" si="4"/>
        <v>2000</v>
      </c>
      <c r="S101" t="str">
        <f t="shared" si="3"/>
        <v>JP</v>
      </c>
      <c r="T101" t="s">
        <v>0</v>
      </c>
    </row>
    <row r="102" spans="1:20">
      <c r="A102" t="s">
        <v>961</v>
      </c>
      <c r="B102" t="s">
        <v>962</v>
      </c>
      <c r="C102" t="s">
        <v>481</v>
      </c>
      <c r="D102" t="s">
        <v>963</v>
      </c>
      <c r="E102" t="s">
        <v>964</v>
      </c>
      <c r="F102" t="s">
        <v>965</v>
      </c>
      <c r="G102" t="s">
        <v>966</v>
      </c>
      <c r="H102" t="s">
        <v>967</v>
      </c>
      <c r="I102" t="s">
        <v>0</v>
      </c>
      <c r="J102" t="s">
        <v>0</v>
      </c>
      <c r="K102" t="s">
        <v>968</v>
      </c>
      <c r="L102" t="s">
        <v>0</v>
      </c>
      <c r="M102" t="s">
        <v>969</v>
      </c>
      <c r="N102" t="s">
        <v>0</v>
      </c>
      <c r="O102" t="s">
        <v>970</v>
      </c>
      <c r="P102" t="s">
        <v>0</v>
      </c>
      <c r="Q102" t="s">
        <v>0</v>
      </c>
      <c r="R102" t="str">
        <f t="shared" si="4"/>
        <v>2003</v>
      </c>
      <c r="S102" t="str">
        <f t="shared" si="3"/>
        <v>JP</v>
      </c>
      <c r="T102" t="s">
        <v>0</v>
      </c>
    </row>
    <row r="103" spans="1:20">
      <c r="A103" t="s">
        <v>971</v>
      </c>
      <c r="B103" t="s">
        <v>972</v>
      </c>
      <c r="C103" t="s">
        <v>973</v>
      </c>
      <c r="D103" t="s">
        <v>974</v>
      </c>
      <c r="E103" t="s">
        <v>975</v>
      </c>
      <c r="F103" t="s">
        <v>976</v>
      </c>
      <c r="G103" t="s">
        <v>977</v>
      </c>
      <c r="H103" t="s">
        <v>978</v>
      </c>
      <c r="I103" t="s">
        <v>0</v>
      </c>
      <c r="J103" t="s">
        <v>0</v>
      </c>
      <c r="K103" t="s">
        <v>979</v>
      </c>
      <c r="L103" t="s">
        <v>0</v>
      </c>
      <c r="M103" t="s">
        <v>980</v>
      </c>
      <c r="N103" t="s">
        <v>0</v>
      </c>
      <c r="O103" t="s">
        <v>981</v>
      </c>
      <c r="P103" t="s">
        <v>0</v>
      </c>
      <c r="Q103" t="s">
        <v>0</v>
      </c>
      <c r="R103" t="str">
        <f t="shared" si="4"/>
        <v>2005</v>
      </c>
      <c r="S103" t="str">
        <f t="shared" si="3"/>
        <v>JP</v>
      </c>
      <c r="T103" t="s">
        <v>0</v>
      </c>
    </row>
    <row r="104" spans="1:20">
      <c r="A104" t="s">
        <v>982</v>
      </c>
      <c r="B104" t="s">
        <v>983</v>
      </c>
      <c r="C104" t="s">
        <v>20</v>
      </c>
      <c r="D104" t="s">
        <v>984</v>
      </c>
      <c r="E104" t="s">
        <v>985</v>
      </c>
      <c r="F104" t="s">
        <v>0</v>
      </c>
      <c r="G104" t="s">
        <v>986</v>
      </c>
      <c r="H104" t="s">
        <v>987</v>
      </c>
      <c r="I104" t="s">
        <v>0</v>
      </c>
      <c r="J104" t="s">
        <v>0</v>
      </c>
      <c r="K104" t="s">
        <v>988</v>
      </c>
      <c r="L104" t="s">
        <v>0</v>
      </c>
      <c r="M104" t="s">
        <v>989</v>
      </c>
      <c r="N104" t="s">
        <v>0</v>
      </c>
      <c r="O104" t="s">
        <v>990</v>
      </c>
      <c r="P104" t="s">
        <v>0</v>
      </c>
      <c r="Q104" t="s">
        <v>0</v>
      </c>
      <c r="R104" t="str">
        <f t="shared" si="4"/>
        <v>2011</v>
      </c>
      <c r="S104" t="str">
        <f t="shared" si="3"/>
        <v>JP</v>
      </c>
      <c r="T104" t="s">
        <v>0</v>
      </c>
    </row>
    <row r="105" spans="1:20">
      <c r="A105" t="s">
        <v>991</v>
      </c>
      <c r="B105" t="s">
        <v>992</v>
      </c>
      <c r="C105" t="s">
        <v>81</v>
      </c>
      <c r="D105" t="s">
        <v>993</v>
      </c>
      <c r="E105" t="s">
        <v>779</v>
      </c>
      <c r="F105" t="s">
        <v>994</v>
      </c>
      <c r="G105" t="s">
        <v>995</v>
      </c>
      <c r="H105" t="s">
        <v>996</v>
      </c>
      <c r="I105" t="s">
        <v>0</v>
      </c>
      <c r="J105" t="s">
        <v>0</v>
      </c>
      <c r="K105" t="s">
        <v>997</v>
      </c>
      <c r="L105" t="s">
        <v>0</v>
      </c>
      <c r="M105" t="s">
        <v>998</v>
      </c>
      <c r="N105" t="s">
        <v>0</v>
      </c>
      <c r="O105" t="s">
        <v>999</v>
      </c>
      <c r="P105" t="s">
        <v>0</v>
      </c>
      <c r="Q105" t="s">
        <v>0</v>
      </c>
      <c r="R105" t="str">
        <f t="shared" si="4"/>
        <v>2000</v>
      </c>
      <c r="S105" t="str">
        <f t="shared" si="3"/>
        <v>JP</v>
      </c>
      <c r="T105" t="s">
        <v>0</v>
      </c>
    </row>
    <row r="106" spans="1:20">
      <c r="A106" t="s">
        <v>1001</v>
      </c>
      <c r="B106" t="s">
        <v>1002</v>
      </c>
      <c r="C106" t="s">
        <v>81</v>
      </c>
      <c r="D106" t="s">
        <v>1003</v>
      </c>
      <c r="E106" t="s">
        <v>944</v>
      </c>
      <c r="F106" t="s">
        <v>1004</v>
      </c>
      <c r="G106" t="s">
        <v>257</v>
      </c>
      <c r="H106" t="s">
        <v>1005</v>
      </c>
      <c r="I106" t="s">
        <v>0</v>
      </c>
      <c r="J106" t="s">
        <v>0</v>
      </c>
      <c r="K106" t="s">
        <v>1006</v>
      </c>
      <c r="L106" t="s">
        <v>0</v>
      </c>
      <c r="M106" t="s">
        <v>1007</v>
      </c>
      <c r="N106" t="s">
        <v>0</v>
      </c>
      <c r="O106" t="s">
        <v>1008</v>
      </c>
      <c r="P106" t="s">
        <v>0</v>
      </c>
      <c r="Q106" t="s">
        <v>0</v>
      </c>
      <c r="R106" t="str">
        <f t="shared" si="4"/>
        <v>1999</v>
      </c>
      <c r="S106" t="str">
        <f t="shared" si="3"/>
        <v>JP</v>
      </c>
      <c r="T106" t="s">
        <v>0</v>
      </c>
    </row>
    <row r="107" spans="1:20">
      <c r="A107" t="s">
        <v>1009</v>
      </c>
      <c r="B107" t="s">
        <v>1010</v>
      </c>
      <c r="C107" t="s">
        <v>81</v>
      </c>
      <c r="D107" t="s">
        <v>1011</v>
      </c>
      <c r="E107" t="s">
        <v>771</v>
      </c>
      <c r="F107" t="s">
        <v>811</v>
      </c>
      <c r="G107" t="s">
        <v>1012</v>
      </c>
      <c r="H107" t="s">
        <v>1013</v>
      </c>
      <c r="I107" t="s">
        <v>0</v>
      </c>
      <c r="J107" t="s">
        <v>0</v>
      </c>
      <c r="K107" t="s">
        <v>1014</v>
      </c>
      <c r="L107" t="s">
        <v>0</v>
      </c>
      <c r="M107" t="s">
        <v>1015</v>
      </c>
      <c r="N107" t="s">
        <v>0</v>
      </c>
      <c r="O107" t="s">
        <v>1016</v>
      </c>
      <c r="P107" t="s">
        <v>0</v>
      </c>
      <c r="Q107" t="s">
        <v>0</v>
      </c>
      <c r="R107" t="str">
        <f t="shared" si="4"/>
        <v>2004</v>
      </c>
      <c r="S107" t="str">
        <f t="shared" si="3"/>
        <v>JP</v>
      </c>
      <c r="T107" t="s">
        <v>0</v>
      </c>
    </row>
    <row r="108" spans="1:20">
      <c r="A108" t="s">
        <v>1017</v>
      </c>
      <c r="B108" t="s">
        <v>1018</v>
      </c>
      <c r="C108" t="s">
        <v>481</v>
      </c>
      <c r="D108" t="s">
        <v>1019</v>
      </c>
      <c r="E108" t="s">
        <v>1020</v>
      </c>
      <c r="F108" t="s">
        <v>1021</v>
      </c>
      <c r="G108" t="s">
        <v>1022</v>
      </c>
      <c r="H108" t="s">
        <v>1023</v>
      </c>
      <c r="I108" t="s">
        <v>0</v>
      </c>
      <c r="J108" t="s">
        <v>0</v>
      </c>
      <c r="K108" t="s">
        <v>1024</v>
      </c>
      <c r="L108" t="s">
        <v>0</v>
      </c>
      <c r="M108" t="s">
        <v>1025</v>
      </c>
      <c r="N108" t="s">
        <v>0</v>
      </c>
      <c r="O108" t="s">
        <v>1026</v>
      </c>
      <c r="P108" t="s">
        <v>0</v>
      </c>
      <c r="Q108" t="s">
        <v>0</v>
      </c>
      <c r="R108" t="str">
        <f t="shared" si="4"/>
        <v>2000</v>
      </c>
      <c r="S108" t="str">
        <f t="shared" si="3"/>
        <v>JP</v>
      </c>
      <c r="T108" t="s">
        <v>0</v>
      </c>
    </row>
    <row r="109" spans="1:20">
      <c r="A109" t="s">
        <v>1027</v>
      </c>
      <c r="B109" t="s">
        <v>1028</v>
      </c>
      <c r="C109" t="s">
        <v>1029</v>
      </c>
      <c r="D109" t="s">
        <v>1030</v>
      </c>
      <c r="E109" t="s">
        <v>1031</v>
      </c>
      <c r="F109" t="s">
        <v>0</v>
      </c>
      <c r="G109" t="s">
        <v>1032</v>
      </c>
      <c r="H109" t="s">
        <v>1033</v>
      </c>
      <c r="I109" t="s">
        <v>0</v>
      </c>
      <c r="J109" t="s">
        <v>0</v>
      </c>
      <c r="K109" t="s">
        <v>1034</v>
      </c>
      <c r="L109" t="s">
        <v>0</v>
      </c>
      <c r="M109" t="s">
        <v>1035</v>
      </c>
      <c r="N109" t="s">
        <v>0</v>
      </c>
      <c r="O109" t="s">
        <v>1036</v>
      </c>
      <c r="P109" t="s">
        <v>0</v>
      </c>
      <c r="Q109" t="s">
        <v>0</v>
      </c>
      <c r="R109" t="str">
        <f t="shared" ref="R109:R147" si="5">LEFT(K109,4)</f>
        <v>2011</v>
      </c>
      <c r="S109" t="str">
        <f t="shared" si="3"/>
        <v>JP</v>
      </c>
      <c r="T109" t="s">
        <v>0</v>
      </c>
    </row>
    <row r="110" spans="1:20">
      <c r="A110" t="s">
        <v>1037</v>
      </c>
      <c r="B110" t="s">
        <v>1038</v>
      </c>
      <c r="C110" t="s">
        <v>20</v>
      </c>
      <c r="D110" t="s">
        <v>851</v>
      </c>
      <c r="E110" t="s">
        <v>844</v>
      </c>
      <c r="F110" t="s">
        <v>0</v>
      </c>
      <c r="G110" t="s">
        <v>845</v>
      </c>
      <c r="H110" t="s">
        <v>1039</v>
      </c>
      <c r="I110" t="s">
        <v>0</v>
      </c>
      <c r="J110" t="s">
        <v>0</v>
      </c>
      <c r="K110" t="s">
        <v>1040</v>
      </c>
      <c r="L110" t="s">
        <v>0</v>
      </c>
      <c r="M110" t="s">
        <v>1041</v>
      </c>
      <c r="N110" t="s">
        <v>0</v>
      </c>
      <c r="O110" t="s">
        <v>1042</v>
      </c>
      <c r="P110" t="s">
        <v>0</v>
      </c>
      <c r="Q110" t="s">
        <v>0</v>
      </c>
      <c r="R110" t="str">
        <f t="shared" si="5"/>
        <v>2012</v>
      </c>
      <c r="S110" t="str">
        <f t="shared" si="3"/>
        <v>JP</v>
      </c>
      <c r="T110" t="s">
        <v>0</v>
      </c>
    </row>
    <row r="111" spans="1:20" s="2" customFormat="1">
      <c r="A111" s="2" t="s">
        <v>1049</v>
      </c>
      <c r="B111" s="2" t="s">
        <v>1050</v>
      </c>
      <c r="C111" s="2" t="s">
        <v>1051</v>
      </c>
      <c r="D111" s="2" t="s">
        <v>1052</v>
      </c>
      <c r="E111" s="2" t="s">
        <v>1053</v>
      </c>
      <c r="F111" s="2" t="s">
        <v>1054</v>
      </c>
      <c r="G111" s="2" t="s">
        <v>1055</v>
      </c>
      <c r="H111" s="2" t="s">
        <v>1056</v>
      </c>
      <c r="I111" t="s">
        <v>0</v>
      </c>
      <c r="J111" t="s">
        <v>0</v>
      </c>
      <c r="K111" s="2" t="s">
        <v>1057</v>
      </c>
      <c r="L111" t="s">
        <v>0</v>
      </c>
      <c r="M111" s="2" t="s">
        <v>1058</v>
      </c>
      <c r="N111" t="s">
        <v>0</v>
      </c>
      <c r="O111" s="2" t="s">
        <v>2995</v>
      </c>
      <c r="P111" t="s">
        <v>0</v>
      </c>
      <c r="Q111" t="s">
        <v>0</v>
      </c>
      <c r="R111" s="2" t="str">
        <f t="shared" si="5"/>
        <v>2013</v>
      </c>
      <c r="S111" t="str">
        <f t="shared" si="3"/>
        <v>JP</v>
      </c>
      <c r="T111" s="2" t="s">
        <v>0</v>
      </c>
    </row>
    <row r="112" spans="1:20">
      <c r="A112" t="s">
        <v>1059</v>
      </c>
      <c r="B112" t="s">
        <v>1060</v>
      </c>
      <c r="C112" t="s">
        <v>1061</v>
      </c>
      <c r="D112" t="s">
        <v>1062</v>
      </c>
      <c r="E112" t="s">
        <v>1063</v>
      </c>
      <c r="F112" t="s">
        <v>1064</v>
      </c>
      <c r="G112" t="s">
        <v>1065</v>
      </c>
      <c r="H112" t="s">
        <v>1066</v>
      </c>
      <c r="I112" t="s">
        <v>0</v>
      </c>
      <c r="J112" t="s">
        <v>0</v>
      </c>
      <c r="K112" t="s">
        <v>1067</v>
      </c>
      <c r="L112" t="s">
        <v>0</v>
      </c>
      <c r="M112" t="s">
        <v>1068</v>
      </c>
      <c r="N112" t="s">
        <v>0</v>
      </c>
      <c r="O112" t="s">
        <v>1069</v>
      </c>
      <c r="P112" t="s">
        <v>0</v>
      </c>
      <c r="Q112" t="s">
        <v>0</v>
      </c>
      <c r="R112" t="str">
        <f t="shared" si="5"/>
        <v>2013</v>
      </c>
      <c r="S112" t="str">
        <f t="shared" si="3"/>
        <v>JP</v>
      </c>
      <c r="T112" t="s">
        <v>0</v>
      </c>
    </row>
    <row r="113" spans="1:20">
      <c r="A113" t="s">
        <v>1070</v>
      </c>
      <c r="B113" t="s">
        <v>1071</v>
      </c>
      <c r="C113" t="s">
        <v>832</v>
      </c>
      <c r="D113" t="s">
        <v>1072</v>
      </c>
      <c r="E113" t="s">
        <v>834</v>
      </c>
      <c r="F113" t="s">
        <v>835</v>
      </c>
      <c r="G113" t="s">
        <v>1073</v>
      </c>
      <c r="H113" t="s">
        <v>1074</v>
      </c>
      <c r="I113" t="s">
        <v>0</v>
      </c>
      <c r="J113" t="s">
        <v>0</v>
      </c>
      <c r="K113" t="s">
        <v>1075</v>
      </c>
      <c r="L113" t="s">
        <v>0</v>
      </c>
      <c r="M113" t="s">
        <v>839</v>
      </c>
      <c r="N113" t="s">
        <v>0</v>
      </c>
      <c r="O113" t="s">
        <v>1076</v>
      </c>
      <c r="P113" t="s">
        <v>0</v>
      </c>
      <c r="Q113" t="s">
        <v>0</v>
      </c>
      <c r="R113" t="str">
        <f t="shared" si="5"/>
        <v>2003</v>
      </c>
      <c r="S113" t="str">
        <f t="shared" si="3"/>
        <v>JP</v>
      </c>
      <c r="T113" t="s">
        <v>0</v>
      </c>
    </row>
    <row r="114" spans="1:20">
      <c r="A114" t="s">
        <v>1077</v>
      </c>
      <c r="B114" t="s">
        <v>1078</v>
      </c>
      <c r="C114" t="s">
        <v>1079</v>
      </c>
      <c r="D114" t="s">
        <v>1080</v>
      </c>
      <c r="E114" t="s">
        <v>834</v>
      </c>
      <c r="F114" t="s">
        <v>1081</v>
      </c>
      <c r="G114" t="s">
        <v>1082</v>
      </c>
      <c r="H114" t="s">
        <v>1083</v>
      </c>
      <c r="I114" t="s">
        <v>0</v>
      </c>
      <c r="J114" t="s">
        <v>0</v>
      </c>
      <c r="K114" t="s">
        <v>1084</v>
      </c>
      <c r="L114" t="s">
        <v>0</v>
      </c>
      <c r="M114" t="s">
        <v>1085</v>
      </c>
      <c r="N114" t="s">
        <v>0</v>
      </c>
      <c r="O114" t="s">
        <v>1086</v>
      </c>
      <c r="P114" t="s">
        <v>0</v>
      </c>
      <c r="Q114" t="s">
        <v>0</v>
      </c>
      <c r="R114" t="str">
        <f t="shared" si="5"/>
        <v>2002</v>
      </c>
      <c r="S114" t="str">
        <f t="shared" si="3"/>
        <v>JP</v>
      </c>
      <c r="T114" t="s">
        <v>0</v>
      </c>
    </row>
    <row r="115" spans="1:20">
      <c r="A115" t="s">
        <v>1087</v>
      </c>
      <c r="B115" t="s">
        <v>1088</v>
      </c>
      <c r="C115" t="s">
        <v>1089</v>
      </c>
      <c r="D115" t="s">
        <v>1090</v>
      </c>
      <c r="E115" t="s">
        <v>1091</v>
      </c>
      <c r="F115" t="s">
        <v>1092</v>
      </c>
      <c r="G115" t="s">
        <v>719</v>
      </c>
      <c r="H115" t="s">
        <v>1093</v>
      </c>
      <c r="I115" t="s">
        <v>0</v>
      </c>
      <c r="J115" t="s">
        <v>0</v>
      </c>
      <c r="K115" t="s">
        <v>1094</v>
      </c>
      <c r="L115" t="s">
        <v>0</v>
      </c>
      <c r="M115" t="s">
        <v>1095</v>
      </c>
      <c r="N115" t="s">
        <v>0</v>
      </c>
      <c r="O115" t="s">
        <v>1096</v>
      </c>
      <c r="P115" t="s">
        <v>0</v>
      </c>
      <c r="Q115" t="s">
        <v>0</v>
      </c>
      <c r="R115" t="str">
        <f t="shared" si="5"/>
        <v>2006</v>
      </c>
      <c r="S115" t="str">
        <f t="shared" si="3"/>
        <v>JP</v>
      </c>
      <c r="T115" t="s">
        <v>0</v>
      </c>
    </row>
    <row r="116" spans="1:20">
      <c r="A116" t="s">
        <v>1097</v>
      </c>
      <c r="B116" t="s">
        <v>850</v>
      </c>
      <c r="C116" t="s">
        <v>20</v>
      </c>
      <c r="D116" t="s">
        <v>1098</v>
      </c>
      <c r="E116" t="s">
        <v>844</v>
      </c>
      <c r="F116" t="s">
        <v>1099</v>
      </c>
      <c r="G116" t="s">
        <v>1100</v>
      </c>
      <c r="H116" t="s">
        <v>1101</v>
      </c>
      <c r="I116" t="s">
        <v>0</v>
      </c>
      <c r="J116" t="s">
        <v>0</v>
      </c>
      <c r="K116" t="s">
        <v>1102</v>
      </c>
      <c r="L116" t="s">
        <v>0</v>
      </c>
      <c r="M116" t="s">
        <v>1103</v>
      </c>
      <c r="N116" t="s">
        <v>0</v>
      </c>
      <c r="O116" t="s">
        <v>1104</v>
      </c>
      <c r="P116" t="s">
        <v>0</v>
      </c>
      <c r="Q116" t="s">
        <v>0</v>
      </c>
      <c r="R116" t="str">
        <f t="shared" si="5"/>
        <v>2010</v>
      </c>
      <c r="S116" t="str">
        <f t="shared" si="3"/>
        <v>JP</v>
      </c>
      <c r="T116" t="s">
        <v>0</v>
      </c>
    </row>
    <row r="117" spans="1:20">
      <c r="A117" t="s">
        <v>1105</v>
      </c>
      <c r="B117" t="s">
        <v>1106</v>
      </c>
      <c r="C117" t="s">
        <v>20</v>
      </c>
      <c r="D117" t="s">
        <v>1107</v>
      </c>
      <c r="E117" t="s">
        <v>844</v>
      </c>
      <c r="F117" t="s">
        <v>1108</v>
      </c>
      <c r="G117" t="s">
        <v>1109</v>
      </c>
      <c r="H117" t="s">
        <v>1110</v>
      </c>
      <c r="I117" t="s">
        <v>0</v>
      </c>
      <c r="J117" t="s">
        <v>0</v>
      </c>
      <c r="K117" t="s">
        <v>1111</v>
      </c>
      <c r="L117" t="s">
        <v>0</v>
      </c>
      <c r="M117" t="s">
        <v>1112</v>
      </c>
      <c r="N117" t="s">
        <v>0</v>
      </c>
      <c r="O117" t="s">
        <v>1113</v>
      </c>
      <c r="P117" t="s">
        <v>0</v>
      </c>
      <c r="Q117" t="s">
        <v>0</v>
      </c>
      <c r="R117" t="str">
        <f t="shared" si="5"/>
        <v>2013</v>
      </c>
      <c r="S117" t="str">
        <f t="shared" si="3"/>
        <v>JP</v>
      </c>
      <c r="T117" t="s">
        <v>0</v>
      </c>
    </row>
    <row r="118" spans="1:20">
      <c r="A118" t="s">
        <v>1114</v>
      </c>
      <c r="B118" t="s">
        <v>1115</v>
      </c>
      <c r="C118" t="s">
        <v>116</v>
      </c>
      <c r="D118" t="s">
        <v>1116</v>
      </c>
      <c r="E118" t="s">
        <v>1117</v>
      </c>
      <c r="F118" t="s">
        <v>728</v>
      </c>
      <c r="G118" t="s">
        <v>1118</v>
      </c>
      <c r="H118" t="s">
        <v>1119</v>
      </c>
      <c r="I118" t="s">
        <v>0</v>
      </c>
      <c r="J118" t="s">
        <v>0</v>
      </c>
      <c r="K118" t="s">
        <v>1120</v>
      </c>
      <c r="L118" t="s">
        <v>0</v>
      </c>
      <c r="M118" t="s">
        <v>732</v>
      </c>
      <c r="N118" t="s">
        <v>0</v>
      </c>
      <c r="O118" t="s">
        <v>1121</v>
      </c>
      <c r="P118" t="s">
        <v>0</v>
      </c>
      <c r="Q118" t="s">
        <v>0</v>
      </c>
      <c r="R118" t="str">
        <f t="shared" si="5"/>
        <v>2005</v>
      </c>
      <c r="S118" t="str">
        <f t="shared" si="3"/>
        <v>JP</v>
      </c>
      <c r="T118" t="s">
        <v>0</v>
      </c>
    </row>
    <row r="119" spans="1:20">
      <c r="A119" t="s">
        <v>1122</v>
      </c>
      <c r="B119" t="s">
        <v>1123</v>
      </c>
      <c r="C119" t="s">
        <v>81</v>
      </c>
      <c r="D119" t="s">
        <v>935</v>
      </c>
      <c r="E119" t="s">
        <v>1124</v>
      </c>
      <c r="F119" t="s">
        <v>1125</v>
      </c>
      <c r="G119" t="s">
        <v>1126</v>
      </c>
      <c r="H119" t="s">
        <v>1127</v>
      </c>
      <c r="I119" t="s">
        <v>0</v>
      </c>
      <c r="J119" t="s">
        <v>0</v>
      </c>
      <c r="K119" t="s">
        <v>1128</v>
      </c>
      <c r="L119" t="s">
        <v>0</v>
      </c>
      <c r="M119" t="s">
        <v>1129</v>
      </c>
      <c r="N119" t="s">
        <v>0</v>
      </c>
      <c r="O119" t="s">
        <v>1130</v>
      </c>
      <c r="P119" t="s">
        <v>0</v>
      </c>
      <c r="Q119" t="s">
        <v>0</v>
      </c>
      <c r="R119" t="str">
        <f t="shared" si="5"/>
        <v>1999</v>
      </c>
      <c r="S119" t="str">
        <f t="shared" si="3"/>
        <v>JP</v>
      </c>
      <c r="T119" t="s">
        <v>0</v>
      </c>
    </row>
    <row r="120" spans="1:20">
      <c r="A120" t="s">
        <v>1131</v>
      </c>
      <c r="B120" t="s">
        <v>1132</v>
      </c>
      <c r="C120" t="s">
        <v>81</v>
      </c>
      <c r="D120" t="s">
        <v>1133</v>
      </c>
      <c r="E120" t="s">
        <v>771</v>
      </c>
      <c r="F120" t="s">
        <v>811</v>
      </c>
      <c r="G120" t="s">
        <v>1134</v>
      </c>
      <c r="H120" t="s">
        <v>1135</v>
      </c>
      <c r="I120" t="s">
        <v>0</v>
      </c>
      <c r="J120" t="s">
        <v>0</v>
      </c>
      <c r="K120" t="s">
        <v>1136</v>
      </c>
      <c r="L120" t="s">
        <v>0</v>
      </c>
      <c r="M120" t="s">
        <v>1137</v>
      </c>
      <c r="N120" t="s">
        <v>0</v>
      </c>
      <c r="O120" t="s">
        <v>1138</v>
      </c>
      <c r="P120" t="s">
        <v>0</v>
      </c>
      <c r="Q120" t="s">
        <v>0</v>
      </c>
      <c r="R120" t="str">
        <f t="shared" si="5"/>
        <v>2006</v>
      </c>
      <c r="S120" t="str">
        <f t="shared" si="3"/>
        <v>JP</v>
      </c>
      <c r="T120" t="s">
        <v>0</v>
      </c>
    </row>
    <row r="121" spans="1:20">
      <c r="A121" t="s">
        <v>1140</v>
      </c>
      <c r="B121" t="s">
        <v>1141</v>
      </c>
      <c r="C121" t="s">
        <v>81</v>
      </c>
      <c r="D121" t="s">
        <v>1142</v>
      </c>
      <c r="E121" t="s">
        <v>1143</v>
      </c>
      <c r="F121" t="s">
        <v>1144</v>
      </c>
      <c r="G121" t="s">
        <v>1145</v>
      </c>
      <c r="H121" t="s">
        <v>1146</v>
      </c>
      <c r="I121" t="s">
        <v>0</v>
      </c>
      <c r="J121" t="s">
        <v>0</v>
      </c>
      <c r="K121" t="s">
        <v>1147</v>
      </c>
      <c r="L121" t="s">
        <v>0</v>
      </c>
      <c r="M121" t="s">
        <v>1148</v>
      </c>
      <c r="N121" t="s">
        <v>0</v>
      </c>
      <c r="O121" t="s">
        <v>1149</v>
      </c>
      <c r="P121" t="s">
        <v>0</v>
      </c>
      <c r="Q121" t="s">
        <v>0</v>
      </c>
      <c r="R121" t="str">
        <f t="shared" si="5"/>
        <v>2004</v>
      </c>
      <c r="S121" t="str">
        <f t="shared" si="3"/>
        <v>JP</v>
      </c>
      <c r="T121" t="s">
        <v>0</v>
      </c>
    </row>
    <row r="122" spans="1:20">
      <c r="A122" t="s">
        <v>1150</v>
      </c>
      <c r="B122" t="s">
        <v>1151</v>
      </c>
      <c r="C122" t="s">
        <v>81</v>
      </c>
      <c r="D122" t="s">
        <v>1152</v>
      </c>
      <c r="E122" t="s">
        <v>944</v>
      </c>
      <c r="F122" t="s">
        <v>1153</v>
      </c>
      <c r="G122" t="s">
        <v>1154</v>
      </c>
      <c r="H122" t="s">
        <v>1155</v>
      </c>
      <c r="I122" t="s">
        <v>0</v>
      </c>
      <c r="J122" t="s">
        <v>0</v>
      </c>
      <c r="K122" t="s">
        <v>1156</v>
      </c>
      <c r="L122" t="s">
        <v>0</v>
      </c>
      <c r="M122" t="s">
        <v>1157</v>
      </c>
      <c r="N122" t="s">
        <v>0</v>
      </c>
      <c r="O122" t="s">
        <v>1158</v>
      </c>
      <c r="P122" t="s">
        <v>0</v>
      </c>
      <c r="Q122" t="s">
        <v>0</v>
      </c>
      <c r="R122" t="str">
        <f t="shared" si="5"/>
        <v>1995</v>
      </c>
      <c r="S122" t="str">
        <f t="shared" si="3"/>
        <v>JP</v>
      </c>
      <c r="T122" t="s">
        <v>0</v>
      </c>
    </row>
    <row r="123" spans="1:20">
      <c r="A123" t="s">
        <v>1159</v>
      </c>
      <c r="B123" t="s">
        <v>1160</v>
      </c>
      <c r="C123" t="s">
        <v>316</v>
      </c>
      <c r="D123" t="s">
        <v>1044</v>
      </c>
      <c r="E123" t="s">
        <v>795</v>
      </c>
      <c r="F123" t="s">
        <v>1161</v>
      </c>
      <c r="G123" t="s">
        <v>1162</v>
      </c>
      <c r="H123" t="s">
        <v>1163</v>
      </c>
      <c r="I123" t="s">
        <v>0</v>
      </c>
      <c r="J123" t="s">
        <v>0</v>
      </c>
      <c r="K123" t="s">
        <v>1164</v>
      </c>
      <c r="L123" t="s">
        <v>0</v>
      </c>
      <c r="M123" t="s">
        <v>1165</v>
      </c>
      <c r="N123" t="s">
        <v>0</v>
      </c>
      <c r="O123" t="s">
        <v>1166</v>
      </c>
      <c r="P123" t="s">
        <v>0</v>
      </c>
      <c r="Q123" t="s">
        <v>0</v>
      </c>
      <c r="R123" t="str">
        <f t="shared" si="5"/>
        <v>1998</v>
      </c>
      <c r="S123" t="str">
        <f t="shared" si="3"/>
        <v>JP</v>
      </c>
      <c r="T123" t="s">
        <v>0</v>
      </c>
    </row>
    <row r="124" spans="1:20">
      <c r="A124" t="s">
        <v>1167</v>
      </c>
      <c r="B124" t="s">
        <v>1168</v>
      </c>
      <c r="C124" t="s">
        <v>20</v>
      </c>
      <c r="D124" t="s">
        <v>1169</v>
      </c>
      <c r="E124" t="s">
        <v>844</v>
      </c>
      <c r="F124" t="s">
        <v>0</v>
      </c>
      <c r="G124" t="s">
        <v>260</v>
      </c>
      <c r="H124" t="s">
        <v>1170</v>
      </c>
      <c r="I124" t="s">
        <v>0</v>
      </c>
      <c r="J124" t="s">
        <v>0</v>
      </c>
      <c r="K124" t="s">
        <v>502</v>
      </c>
      <c r="L124" t="s">
        <v>0</v>
      </c>
      <c r="M124" t="s">
        <v>1171</v>
      </c>
      <c r="N124" t="s">
        <v>0</v>
      </c>
      <c r="O124" t="s">
        <v>1172</v>
      </c>
      <c r="P124" t="s">
        <v>0</v>
      </c>
      <c r="Q124" t="s">
        <v>0</v>
      </c>
      <c r="R124" t="str">
        <f t="shared" si="5"/>
        <v>2013</v>
      </c>
      <c r="S124" t="str">
        <f t="shared" si="3"/>
        <v>JP</v>
      </c>
      <c r="T124" t="s">
        <v>0</v>
      </c>
    </row>
    <row r="125" spans="1:20">
      <c r="A125" t="s">
        <v>1173</v>
      </c>
      <c r="B125" t="s">
        <v>1174</v>
      </c>
      <c r="C125" t="s">
        <v>20</v>
      </c>
      <c r="D125" t="s">
        <v>1175</v>
      </c>
      <c r="E125" t="s">
        <v>944</v>
      </c>
      <c r="F125" t="s">
        <v>0</v>
      </c>
      <c r="G125" t="s">
        <v>1176</v>
      </c>
      <c r="H125" t="s">
        <v>1177</v>
      </c>
      <c r="I125" t="s">
        <v>0</v>
      </c>
      <c r="J125" t="s">
        <v>0</v>
      </c>
      <c r="K125" t="s">
        <v>1178</v>
      </c>
      <c r="L125" t="s">
        <v>0</v>
      </c>
      <c r="M125" t="s">
        <v>1179</v>
      </c>
      <c r="N125" t="s">
        <v>0</v>
      </c>
      <c r="O125" t="s">
        <v>1180</v>
      </c>
      <c r="P125" t="s">
        <v>0</v>
      </c>
      <c r="Q125" t="s">
        <v>0</v>
      </c>
      <c r="R125" t="str">
        <f t="shared" si="5"/>
        <v>2012</v>
      </c>
      <c r="S125" t="str">
        <f t="shared" si="3"/>
        <v>JP</v>
      </c>
      <c r="T125" t="s">
        <v>0</v>
      </c>
    </row>
    <row r="126" spans="1:20">
      <c r="A126" t="s">
        <v>1181</v>
      </c>
      <c r="B126" t="s">
        <v>1182</v>
      </c>
      <c r="C126" t="s">
        <v>81</v>
      </c>
      <c r="D126" t="s">
        <v>1183</v>
      </c>
      <c r="E126" t="s">
        <v>1184</v>
      </c>
      <c r="F126" t="s">
        <v>1185</v>
      </c>
      <c r="G126" t="s">
        <v>1186</v>
      </c>
      <c r="H126" t="s">
        <v>1187</v>
      </c>
      <c r="I126" t="s">
        <v>0</v>
      </c>
      <c r="J126" t="s">
        <v>0</v>
      </c>
      <c r="K126" t="s">
        <v>1188</v>
      </c>
      <c r="L126" t="s">
        <v>0</v>
      </c>
      <c r="M126" t="s">
        <v>1189</v>
      </c>
      <c r="N126" t="s">
        <v>0</v>
      </c>
      <c r="O126" t="s">
        <v>1190</v>
      </c>
      <c r="P126" t="s">
        <v>0</v>
      </c>
      <c r="Q126" t="s">
        <v>0</v>
      </c>
      <c r="R126" t="str">
        <f t="shared" si="5"/>
        <v>1998</v>
      </c>
      <c r="S126" t="str">
        <f t="shared" si="3"/>
        <v>JP</v>
      </c>
      <c r="T126" t="s">
        <v>0</v>
      </c>
    </row>
    <row r="127" spans="1:20">
      <c r="A127" t="s">
        <v>1191</v>
      </c>
      <c r="B127" t="s">
        <v>1192</v>
      </c>
      <c r="C127" t="s">
        <v>1193</v>
      </c>
      <c r="D127" t="s">
        <v>1194</v>
      </c>
      <c r="E127" t="s">
        <v>944</v>
      </c>
      <c r="F127" t="s">
        <v>1195</v>
      </c>
      <c r="G127" t="s">
        <v>1196</v>
      </c>
      <c r="H127" t="s">
        <v>1197</v>
      </c>
      <c r="I127" t="s">
        <v>0</v>
      </c>
      <c r="J127" t="s">
        <v>0</v>
      </c>
      <c r="K127" t="s">
        <v>1198</v>
      </c>
      <c r="L127" t="s">
        <v>0</v>
      </c>
      <c r="M127" t="s">
        <v>1199</v>
      </c>
      <c r="N127" t="s">
        <v>0</v>
      </c>
      <c r="O127" t="s">
        <v>1200</v>
      </c>
      <c r="P127" t="s">
        <v>0</v>
      </c>
      <c r="Q127" t="s">
        <v>0</v>
      </c>
      <c r="R127" t="str">
        <f t="shared" si="5"/>
        <v>2001</v>
      </c>
      <c r="S127" t="str">
        <f t="shared" si="3"/>
        <v>JP</v>
      </c>
      <c r="T127" t="s">
        <v>0</v>
      </c>
    </row>
    <row r="128" spans="1:20">
      <c r="A128" t="s">
        <v>1201</v>
      </c>
      <c r="B128" t="s">
        <v>1202</v>
      </c>
      <c r="C128" t="s">
        <v>20</v>
      </c>
      <c r="D128" t="s">
        <v>1203</v>
      </c>
      <c r="E128" t="s">
        <v>1204</v>
      </c>
      <c r="F128" t="s">
        <v>0</v>
      </c>
      <c r="G128" t="s">
        <v>1205</v>
      </c>
      <c r="H128" t="s">
        <v>1206</v>
      </c>
      <c r="I128" t="s">
        <v>0</v>
      </c>
      <c r="J128" t="s">
        <v>0</v>
      </c>
      <c r="K128" t="s">
        <v>608</v>
      </c>
      <c r="L128" t="s">
        <v>0</v>
      </c>
      <c r="M128" t="s">
        <v>1207</v>
      </c>
      <c r="N128" t="s">
        <v>0</v>
      </c>
      <c r="O128" t="s">
        <v>1208</v>
      </c>
      <c r="P128" t="s">
        <v>0</v>
      </c>
      <c r="Q128" t="s">
        <v>0</v>
      </c>
      <c r="R128" t="str">
        <f t="shared" si="5"/>
        <v>2012</v>
      </c>
      <c r="S128" t="str">
        <f t="shared" si="3"/>
        <v>JP</v>
      </c>
      <c r="T128" t="s">
        <v>0</v>
      </c>
    </row>
    <row r="129" spans="1:20">
      <c r="A129" t="s">
        <v>1209</v>
      </c>
      <c r="B129" t="s">
        <v>1210</v>
      </c>
      <c r="C129" t="s">
        <v>1211</v>
      </c>
      <c r="D129" t="s">
        <v>1212</v>
      </c>
      <c r="E129" t="s">
        <v>1213</v>
      </c>
      <c r="F129" t="s">
        <v>1214</v>
      </c>
      <c r="G129" t="s">
        <v>1215</v>
      </c>
      <c r="H129" t="s">
        <v>1216</v>
      </c>
      <c r="I129" t="s">
        <v>0</v>
      </c>
      <c r="J129" t="s">
        <v>0</v>
      </c>
      <c r="K129" t="s">
        <v>1217</v>
      </c>
      <c r="L129" t="s">
        <v>0</v>
      </c>
      <c r="M129" t="s">
        <v>441</v>
      </c>
      <c r="N129" t="s">
        <v>0</v>
      </c>
      <c r="O129" t="s">
        <v>1218</v>
      </c>
      <c r="P129" t="s">
        <v>0</v>
      </c>
      <c r="Q129" t="s">
        <v>0</v>
      </c>
      <c r="R129" t="str">
        <f t="shared" si="5"/>
        <v>2007</v>
      </c>
      <c r="S129" t="str">
        <f t="shared" si="3"/>
        <v>JP</v>
      </c>
      <c r="T129" t="s">
        <v>0</v>
      </c>
    </row>
    <row r="130" spans="1:20">
      <c r="A130" t="s">
        <v>1220</v>
      </c>
      <c r="B130" t="s">
        <v>1221</v>
      </c>
      <c r="C130" t="s">
        <v>1222</v>
      </c>
      <c r="D130" t="s">
        <v>1223</v>
      </c>
      <c r="E130" t="s">
        <v>1224</v>
      </c>
      <c r="F130" t="s">
        <v>1225</v>
      </c>
      <c r="G130" t="s">
        <v>1226</v>
      </c>
      <c r="H130" t="s">
        <v>1227</v>
      </c>
      <c r="I130" t="s">
        <v>0</v>
      </c>
      <c r="J130" t="s">
        <v>0</v>
      </c>
      <c r="K130" t="s">
        <v>1228</v>
      </c>
      <c r="L130" t="s">
        <v>0</v>
      </c>
      <c r="M130" t="s">
        <v>1229</v>
      </c>
      <c r="N130" t="s">
        <v>0</v>
      </c>
      <c r="O130" t="s">
        <v>1230</v>
      </c>
      <c r="P130" t="s">
        <v>0</v>
      </c>
      <c r="Q130" t="s">
        <v>0</v>
      </c>
      <c r="R130" t="str">
        <f t="shared" si="5"/>
        <v>2001</v>
      </c>
      <c r="S130" t="str">
        <f t="shared" si="3"/>
        <v>JP</v>
      </c>
      <c r="T130" t="s">
        <v>0</v>
      </c>
    </row>
    <row r="131" spans="1:20">
      <c r="A131" t="s">
        <v>1231</v>
      </c>
      <c r="B131" t="s">
        <v>1232</v>
      </c>
      <c r="C131" t="s">
        <v>81</v>
      </c>
      <c r="D131" t="s">
        <v>1233</v>
      </c>
      <c r="E131" t="s">
        <v>795</v>
      </c>
      <c r="F131" t="s">
        <v>1234</v>
      </c>
      <c r="G131" t="s">
        <v>1235</v>
      </c>
      <c r="H131" t="s">
        <v>1236</v>
      </c>
      <c r="I131" t="s">
        <v>0</v>
      </c>
      <c r="J131" t="s">
        <v>0</v>
      </c>
      <c r="K131" t="s">
        <v>1237</v>
      </c>
      <c r="L131" t="s">
        <v>0</v>
      </c>
      <c r="M131" t="s">
        <v>1238</v>
      </c>
      <c r="N131" t="s">
        <v>0</v>
      </c>
      <c r="O131" t="s">
        <v>1239</v>
      </c>
      <c r="P131" t="s">
        <v>0</v>
      </c>
      <c r="Q131" t="s">
        <v>0</v>
      </c>
      <c r="R131" t="str">
        <f t="shared" si="5"/>
        <v>1997</v>
      </c>
      <c r="S131" t="str">
        <f t="shared" ref="S131:S194" si="6">LEFT(A131,2)</f>
        <v>JP</v>
      </c>
      <c r="T131" t="s">
        <v>0</v>
      </c>
    </row>
    <row r="132" spans="1:20">
      <c r="A132" t="s">
        <v>1240</v>
      </c>
      <c r="B132" t="s">
        <v>809</v>
      </c>
      <c r="C132" t="s">
        <v>81</v>
      </c>
      <c r="D132" t="s">
        <v>810</v>
      </c>
      <c r="E132" t="s">
        <v>771</v>
      </c>
      <c r="F132" t="s">
        <v>811</v>
      </c>
      <c r="G132" t="s">
        <v>197</v>
      </c>
      <c r="H132" t="s">
        <v>1241</v>
      </c>
      <c r="I132" t="s">
        <v>0</v>
      </c>
      <c r="J132" t="s">
        <v>0</v>
      </c>
      <c r="K132" t="s">
        <v>813</v>
      </c>
      <c r="L132" t="s">
        <v>0</v>
      </c>
      <c r="M132" t="s">
        <v>1242</v>
      </c>
      <c r="N132" t="s">
        <v>0</v>
      </c>
      <c r="O132" t="s">
        <v>1243</v>
      </c>
      <c r="P132" t="s">
        <v>0</v>
      </c>
      <c r="Q132" t="s">
        <v>0</v>
      </c>
      <c r="R132" t="str">
        <f t="shared" si="5"/>
        <v>2005</v>
      </c>
      <c r="S132" t="str">
        <f t="shared" si="6"/>
        <v>JP</v>
      </c>
      <c r="T132" t="s">
        <v>0</v>
      </c>
    </row>
    <row r="133" spans="1:20">
      <c r="A133" t="s">
        <v>1244</v>
      </c>
      <c r="B133" t="s">
        <v>1245</v>
      </c>
      <c r="C133" t="s">
        <v>1246</v>
      </c>
      <c r="D133" t="s">
        <v>1247</v>
      </c>
      <c r="E133" t="s">
        <v>1213</v>
      </c>
      <c r="F133" t="s">
        <v>1248</v>
      </c>
      <c r="G133" t="s">
        <v>1249</v>
      </c>
      <c r="H133" t="s">
        <v>1250</v>
      </c>
      <c r="I133" t="s">
        <v>0</v>
      </c>
      <c r="J133" t="s">
        <v>0</v>
      </c>
      <c r="K133" t="s">
        <v>1251</v>
      </c>
      <c r="L133" t="s">
        <v>0</v>
      </c>
      <c r="M133" t="s">
        <v>1252</v>
      </c>
      <c r="N133" t="s">
        <v>0</v>
      </c>
      <c r="O133" t="s">
        <v>1253</v>
      </c>
      <c r="P133" t="s">
        <v>0</v>
      </c>
      <c r="Q133" t="s">
        <v>0</v>
      </c>
      <c r="R133" t="str">
        <f t="shared" si="5"/>
        <v>2003</v>
      </c>
      <c r="S133" t="str">
        <f t="shared" si="6"/>
        <v>JP</v>
      </c>
      <c r="T133" t="s">
        <v>0</v>
      </c>
    </row>
    <row r="134" spans="1:20">
      <c r="A134" t="s">
        <v>1254</v>
      </c>
      <c r="B134" t="s">
        <v>1255</v>
      </c>
      <c r="C134" t="s">
        <v>316</v>
      </c>
      <c r="D134" t="s">
        <v>1256</v>
      </c>
      <c r="E134" t="s">
        <v>862</v>
      </c>
      <c r="F134" t="s">
        <v>1257</v>
      </c>
      <c r="G134" t="s">
        <v>1258</v>
      </c>
      <c r="H134" t="s">
        <v>1259</v>
      </c>
      <c r="I134" t="s">
        <v>0</v>
      </c>
      <c r="J134" t="s">
        <v>0</v>
      </c>
      <c r="K134" t="s">
        <v>1260</v>
      </c>
      <c r="L134" t="s">
        <v>0</v>
      </c>
      <c r="M134" t="s">
        <v>1261</v>
      </c>
      <c r="N134" t="s">
        <v>0</v>
      </c>
      <c r="O134" t="s">
        <v>1262</v>
      </c>
      <c r="P134" t="s">
        <v>0</v>
      </c>
      <c r="Q134" t="s">
        <v>0</v>
      </c>
      <c r="R134" t="str">
        <f t="shared" si="5"/>
        <v>1996</v>
      </c>
      <c r="S134" t="str">
        <f t="shared" si="6"/>
        <v>JP</v>
      </c>
      <c r="T134" t="s">
        <v>0</v>
      </c>
    </row>
    <row r="135" spans="1:20">
      <c r="A135" t="s">
        <v>1263</v>
      </c>
      <c r="B135" t="s">
        <v>1264</v>
      </c>
      <c r="C135" t="s">
        <v>20</v>
      </c>
      <c r="D135" t="s">
        <v>1265</v>
      </c>
      <c r="E135" t="s">
        <v>844</v>
      </c>
      <c r="F135" t="s">
        <v>0</v>
      </c>
      <c r="G135" t="s">
        <v>1266</v>
      </c>
      <c r="H135" t="s">
        <v>1267</v>
      </c>
      <c r="I135" t="s">
        <v>0</v>
      </c>
      <c r="J135" t="s">
        <v>0</v>
      </c>
      <c r="K135" t="s">
        <v>1268</v>
      </c>
      <c r="L135" t="s">
        <v>0</v>
      </c>
      <c r="M135" t="s">
        <v>1269</v>
      </c>
      <c r="N135" t="s">
        <v>0</v>
      </c>
      <c r="O135" t="s">
        <v>1270</v>
      </c>
      <c r="P135" t="s">
        <v>0</v>
      </c>
      <c r="Q135" t="s">
        <v>0</v>
      </c>
      <c r="R135" t="str">
        <f t="shared" si="5"/>
        <v>2011</v>
      </c>
      <c r="S135" t="str">
        <f t="shared" si="6"/>
        <v>JP</v>
      </c>
      <c r="T135" t="s">
        <v>0</v>
      </c>
    </row>
    <row r="136" spans="1:20">
      <c r="A136" t="s">
        <v>1271</v>
      </c>
      <c r="B136" t="s">
        <v>1272</v>
      </c>
      <c r="C136" t="s">
        <v>1273</v>
      </c>
      <c r="D136" t="s">
        <v>1274</v>
      </c>
      <c r="E136" t="s">
        <v>771</v>
      </c>
      <c r="F136" t="s">
        <v>811</v>
      </c>
      <c r="G136" t="s">
        <v>1275</v>
      </c>
      <c r="H136" t="s">
        <v>1276</v>
      </c>
      <c r="I136" t="s">
        <v>0</v>
      </c>
      <c r="J136" t="s">
        <v>0</v>
      </c>
      <c r="K136" t="s">
        <v>1277</v>
      </c>
      <c r="L136" t="s">
        <v>0</v>
      </c>
      <c r="M136" t="s">
        <v>1278</v>
      </c>
      <c r="N136" t="s">
        <v>0</v>
      </c>
      <c r="O136" t="s">
        <v>1279</v>
      </c>
      <c r="P136" t="s">
        <v>0</v>
      </c>
      <c r="Q136" t="s">
        <v>0</v>
      </c>
      <c r="R136" t="str">
        <f t="shared" si="5"/>
        <v>2006</v>
      </c>
      <c r="S136" t="str">
        <f t="shared" si="6"/>
        <v>JP</v>
      </c>
      <c r="T136" t="s">
        <v>0</v>
      </c>
    </row>
    <row r="137" spans="1:20">
      <c r="A137" t="s">
        <v>1281</v>
      </c>
      <c r="B137" t="s">
        <v>1282</v>
      </c>
      <c r="C137" t="s">
        <v>20</v>
      </c>
      <c r="D137" t="s">
        <v>1283</v>
      </c>
      <c r="E137" t="s">
        <v>771</v>
      </c>
      <c r="F137" t="s">
        <v>0</v>
      </c>
      <c r="G137" t="s">
        <v>1284</v>
      </c>
      <c r="H137" t="s">
        <v>1285</v>
      </c>
      <c r="I137" t="s">
        <v>0</v>
      </c>
      <c r="J137" t="s">
        <v>0</v>
      </c>
      <c r="K137" t="s">
        <v>1286</v>
      </c>
      <c r="L137" t="s">
        <v>0</v>
      </c>
      <c r="M137" t="s">
        <v>1287</v>
      </c>
      <c r="N137" t="s">
        <v>0</v>
      </c>
      <c r="O137" t="s">
        <v>1288</v>
      </c>
      <c r="P137" t="s">
        <v>0</v>
      </c>
      <c r="Q137" t="s">
        <v>0</v>
      </c>
      <c r="R137" t="str">
        <f t="shared" si="5"/>
        <v>2012</v>
      </c>
      <c r="S137" t="str">
        <f t="shared" si="6"/>
        <v>JP</v>
      </c>
      <c r="T137" t="s">
        <v>0</v>
      </c>
    </row>
    <row r="138" spans="1:20">
      <c r="A138" t="s">
        <v>1289</v>
      </c>
      <c r="B138" t="s">
        <v>1290</v>
      </c>
      <c r="C138" t="s">
        <v>90</v>
      </c>
      <c r="D138" t="s">
        <v>1291</v>
      </c>
      <c r="E138" t="s">
        <v>1292</v>
      </c>
      <c r="F138" t="s">
        <v>1293</v>
      </c>
      <c r="G138" t="s">
        <v>1219</v>
      </c>
      <c r="H138" t="s">
        <v>1294</v>
      </c>
      <c r="I138" t="s">
        <v>0</v>
      </c>
      <c r="J138" t="s">
        <v>0</v>
      </c>
      <c r="K138" t="s">
        <v>1295</v>
      </c>
      <c r="L138" t="s">
        <v>0</v>
      </c>
      <c r="M138" t="s">
        <v>1296</v>
      </c>
      <c r="N138" t="s">
        <v>0</v>
      </c>
      <c r="O138" t="s">
        <v>1297</v>
      </c>
      <c r="P138" t="s">
        <v>0</v>
      </c>
      <c r="Q138" t="s">
        <v>0</v>
      </c>
      <c r="R138" t="str">
        <f t="shared" si="5"/>
        <v>2003</v>
      </c>
      <c r="S138" t="str">
        <f t="shared" si="6"/>
        <v>JP</v>
      </c>
      <c r="T138" t="s">
        <v>0</v>
      </c>
    </row>
    <row r="139" spans="1:20">
      <c r="A139" t="s">
        <v>1298</v>
      </c>
      <c r="B139" t="s">
        <v>1299</v>
      </c>
      <c r="C139" t="s">
        <v>81</v>
      </c>
      <c r="D139" t="s">
        <v>1300</v>
      </c>
      <c r="E139" t="s">
        <v>1045</v>
      </c>
      <c r="F139" t="s">
        <v>1301</v>
      </c>
      <c r="G139" t="s">
        <v>1302</v>
      </c>
      <c r="H139" t="s">
        <v>1303</v>
      </c>
      <c r="I139" t="s">
        <v>0</v>
      </c>
      <c r="J139" t="s">
        <v>0</v>
      </c>
      <c r="K139" t="s">
        <v>1304</v>
      </c>
      <c r="L139" t="s">
        <v>0</v>
      </c>
      <c r="M139" t="s">
        <v>1305</v>
      </c>
      <c r="N139" t="s">
        <v>0</v>
      </c>
      <c r="O139" t="s">
        <v>1306</v>
      </c>
      <c r="P139" t="s">
        <v>0</v>
      </c>
      <c r="Q139" t="s">
        <v>0</v>
      </c>
      <c r="R139" t="str">
        <f t="shared" si="5"/>
        <v>1997</v>
      </c>
      <c r="S139" t="str">
        <f t="shared" si="6"/>
        <v>JP</v>
      </c>
      <c r="T139" t="s">
        <v>0</v>
      </c>
    </row>
    <row r="140" spans="1:20">
      <c r="A140" t="s">
        <v>1307</v>
      </c>
      <c r="B140" t="s">
        <v>1308</v>
      </c>
      <c r="C140" t="s">
        <v>81</v>
      </c>
      <c r="D140" t="s">
        <v>935</v>
      </c>
      <c r="E140" t="s">
        <v>1143</v>
      </c>
      <c r="F140" t="s">
        <v>1309</v>
      </c>
      <c r="G140" t="s">
        <v>1310</v>
      </c>
      <c r="H140" t="s">
        <v>1311</v>
      </c>
      <c r="I140" t="s">
        <v>0</v>
      </c>
      <c r="J140" t="s">
        <v>0</v>
      </c>
      <c r="K140" t="s">
        <v>1312</v>
      </c>
      <c r="L140" t="s">
        <v>0</v>
      </c>
      <c r="M140" t="s">
        <v>1313</v>
      </c>
      <c r="N140" t="s">
        <v>0</v>
      </c>
      <c r="O140" t="s">
        <v>1314</v>
      </c>
      <c r="P140" t="s">
        <v>0</v>
      </c>
      <c r="Q140" t="s">
        <v>0</v>
      </c>
      <c r="R140" t="str">
        <f t="shared" si="5"/>
        <v>2003</v>
      </c>
      <c r="S140" t="str">
        <f t="shared" si="6"/>
        <v>JP</v>
      </c>
      <c r="T140" t="s">
        <v>0</v>
      </c>
    </row>
    <row r="141" spans="1:20">
      <c r="A141" t="s">
        <v>1315</v>
      </c>
      <c r="B141" t="s">
        <v>1316</v>
      </c>
      <c r="C141" t="s">
        <v>20</v>
      </c>
      <c r="D141" t="s">
        <v>1317</v>
      </c>
      <c r="E141" t="s">
        <v>844</v>
      </c>
      <c r="F141" t="s">
        <v>0</v>
      </c>
      <c r="G141" t="s">
        <v>451</v>
      </c>
      <c r="H141" t="s">
        <v>1318</v>
      </c>
      <c r="I141" t="s">
        <v>0</v>
      </c>
      <c r="J141" t="s">
        <v>0</v>
      </c>
      <c r="K141" t="s">
        <v>1319</v>
      </c>
      <c r="L141" t="s">
        <v>0</v>
      </c>
      <c r="M141" t="s">
        <v>1320</v>
      </c>
      <c r="N141" t="s">
        <v>0</v>
      </c>
      <c r="O141" t="s">
        <v>1321</v>
      </c>
      <c r="P141" t="s">
        <v>0</v>
      </c>
      <c r="Q141" t="s">
        <v>0</v>
      </c>
      <c r="R141" t="str">
        <f t="shared" si="5"/>
        <v>2013</v>
      </c>
      <c r="S141" t="str">
        <f t="shared" si="6"/>
        <v>JP</v>
      </c>
      <c r="T141" t="s">
        <v>0</v>
      </c>
    </row>
    <row r="142" spans="1:20">
      <c r="A142" t="s">
        <v>1322</v>
      </c>
      <c r="B142" t="s">
        <v>1323</v>
      </c>
      <c r="C142" t="s">
        <v>20</v>
      </c>
      <c r="D142" t="s">
        <v>1280</v>
      </c>
      <c r="E142" t="s">
        <v>844</v>
      </c>
      <c r="F142" t="s">
        <v>0</v>
      </c>
      <c r="G142" t="s">
        <v>1324</v>
      </c>
      <c r="H142" t="s">
        <v>1325</v>
      </c>
      <c r="I142" t="s">
        <v>0</v>
      </c>
      <c r="J142" t="s">
        <v>0</v>
      </c>
      <c r="K142" t="s">
        <v>1040</v>
      </c>
      <c r="L142" t="s">
        <v>0</v>
      </c>
      <c r="M142" t="s">
        <v>1326</v>
      </c>
      <c r="N142" t="s">
        <v>0</v>
      </c>
      <c r="O142" t="s">
        <v>1327</v>
      </c>
      <c r="P142" t="s">
        <v>0</v>
      </c>
      <c r="Q142" t="s">
        <v>0</v>
      </c>
      <c r="R142" t="str">
        <f t="shared" si="5"/>
        <v>2012</v>
      </c>
      <c r="S142" t="str">
        <f t="shared" si="6"/>
        <v>JP</v>
      </c>
      <c r="T142" t="s">
        <v>0</v>
      </c>
    </row>
    <row r="143" spans="1:20">
      <c r="A143" t="s">
        <v>1329</v>
      </c>
      <c r="B143" t="s">
        <v>1330</v>
      </c>
      <c r="C143" t="s">
        <v>81</v>
      </c>
      <c r="D143" t="s">
        <v>1331</v>
      </c>
      <c r="E143" t="s">
        <v>771</v>
      </c>
      <c r="F143" t="s">
        <v>811</v>
      </c>
      <c r="G143" t="s">
        <v>1332</v>
      </c>
      <c r="H143" t="s">
        <v>1333</v>
      </c>
      <c r="I143" t="s">
        <v>0</v>
      </c>
      <c r="J143" t="s">
        <v>0</v>
      </c>
      <c r="K143" t="s">
        <v>891</v>
      </c>
      <c r="L143" t="s">
        <v>0</v>
      </c>
      <c r="M143" t="s">
        <v>1334</v>
      </c>
      <c r="N143" t="s">
        <v>0</v>
      </c>
      <c r="O143" t="s">
        <v>1335</v>
      </c>
      <c r="P143" t="s">
        <v>0</v>
      </c>
      <c r="Q143" t="s">
        <v>0</v>
      </c>
      <c r="R143" t="str">
        <f t="shared" si="5"/>
        <v>2007</v>
      </c>
      <c r="S143" t="str">
        <f t="shared" si="6"/>
        <v>JP</v>
      </c>
      <c r="T143" t="s">
        <v>0</v>
      </c>
    </row>
    <row r="144" spans="1:20">
      <c r="A144" t="s">
        <v>1336</v>
      </c>
      <c r="B144" t="s">
        <v>1337</v>
      </c>
      <c r="C144" t="s">
        <v>81</v>
      </c>
      <c r="D144" t="s">
        <v>1338</v>
      </c>
      <c r="E144" t="s">
        <v>1339</v>
      </c>
      <c r="F144" t="s">
        <v>1340</v>
      </c>
      <c r="G144" t="s">
        <v>1341</v>
      </c>
      <c r="H144" t="s">
        <v>1342</v>
      </c>
      <c r="I144" t="s">
        <v>0</v>
      </c>
      <c r="J144" t="s">
        <v>0</v>
      </c>
      <c r="K144" t="s">
        <v>1343</v>
      </c>
      <c r="L144" t="s">
        <v>0</v>
      </c>
      <c r="M144" t="s">
        <v>1344</v>
      </c>
      <c r="N144" t="s">
        <v>0</v>
      </c>
      <c r="O144" t="s">
        <v>1345</v>
      </c>
      <c r="P144" t="s">
        <v>0</v>
      </c>
      <c r="Q144" t="s">
        <v>0</v>
      </c>
      <c r="R144" t="str">
        <f t="shared" si="5"/>
        <v>2005</v>
      </c>
      <c r="S144" t="str">
        <f t="shared" si="6"/>
        <v>JP</v>
      </c>
      <c r="T144" t="s">
        <v>0</v>
      </c>
    </row>
    <row r="145" spans="1:20">
      <c r="A145" t="s">
        <v>1346</v>
      </c>
      <c r="B145" t="s">
        <v>1347</v>
      </c>
      <c r="C145" t="s">
        <v>316</v>
      </c>
      <c r="D145" t="s">
        <v>1348</v>
      </c>
      <c r="E145" t="s">
        <v>1349</v>
      </c>
      <c r="F145" t="s">
        <v>1350</v>
      </c>
      <c r="G145" t="s">
        <v>1351</v>
      </c>
      <c r="H145" t="s">
        <v>1352</v>
      </c>
      <c r="I145" t="s">
        <v>0</v>
      </c>
      <c r="J145" t="s">
        <v>0</v>
      </c>
      <c r="K145" t="s">
        <v>1353</v>
      </c>
      <c r="L145" t="s">
        <v>0</v>
      </c>
      <c r="M145" t="s">
        <v>1354</v>
      </c>
      <c r="N145" t="s">
        <v>0</v>
      </c>
      <c r="O145" t="s">
        <v>1355</v>
      </c>
      <c r="P145" t="s">
        <v>0</v>
      </c>
      <c r="Q145" t="s">
        <v>0</v>
      </c>
      <c r="R145" t="str">
        <f t="shared" si="5"/>
        <v>2002</v>
      </c>
      <c r="S145" t="str">
        <f t="shared" si="6"/>
        <v>JP</v>
      </c>
      <c r="T145" t="s">
        <v>0</v>
      </c>
    </row>
    <row r="146" spans="1:20">
      <c r="A146" t="s">
        <v>1356</v>
      </c>
      <c r="B146" t="s">
        <v>1010</v>
      </c>
      <c r="C146" t="s">
        <v>81</v>
      </c>
      <c r="D146" t="s">
        <v>1357</v>
      </c>
      <c r="E146" t="s">
        <v>771</v>
      </c>
      <c r="F146" t="s">
        <v>811</v>
      </c>
      <c r="G146" t="s">
        <v>1012</v>
      </c>
      <c r="H146" t="s">
        <v>1358</v>
      </c>
      <c r="I146" t="s">
        <v>0</v>
      </c>
      <c r="J146" t="s">
        <v>0</v>
      </c>
      <c r="K146" t="s">
        <v>1014</v>
      </c>
      <c r="L146" t="s">
        <v>0</v>
      </c>
      <c r="M146" t="s">
        <v>1359</v>
      </c>
      <c r="N146" t="s">
        <v>0</v>
      </c>
      <c r="O146" t="s">
        <v>1360</v>
      </c>
      <c r="P146" t="s">
        <v>0</v>
      </c>
      <c r="Q146" t="s">
        <v>0</v>
      </c>
      <c r="R146" t="str">
        <f t="shared" si="5"/>
        <v>2004</v>
      </c>
      <c r="S146" t="str">
        <f t="shared" si="6"/>
        <v>JP</v>
      </c>
      <c r="T146" t="s">
        <v>0</v>
      </c>
    </row>
    <row r="147" spans="1:20">
      <c r="A147" t="s">
        <v>1361</v>
      </c>
      <c r="B147" t="s">
        <v>1362</v>
      </c>
      <c r="C147" t="s">
        <v>316</v>
      </c>
      <c r="D147" t="s">
        <v>1363</v>
      </c>
      <c r="E147" t="s">
        <v>779</v>
      </c>
      <c r="F147" t="s">
        <v>1364</v>
      </c>
      <c r="G147" t="s">
        <v>1365</v>
      </c>
      <c r="H147" t="s">
        <v>1366</v>
      </c>
      <c r="I147" t="s">
        <v>0</v>
      </c>
      <c r="J147" t="s">
        <v>0</v>
      </c>
      <c r="K147" t="s">
        <v>1367</v>
      </c>
      <c r="L147" t="s">
        <v>0</v>
      </c>
      <c r="M147" t="s">
        <v>1368</v>
      </c>
      <c r="N147" t="s">
        <v>0</v>
      </c>
      <c r="O147" t="s">
        <v>1369</v>
      </c>
      <c r="P147" t="s">
        <v>0</v>
      </c>
      <c r="Q147" t="s">
        <v>0</v>
      </c>
      <c r="R147" t="str">
        <f t="shared" si="5"/>
        <v>1998</v>
      </c>
      <c r="S147" t="str">
        <f t="shared" si="6"/>
        <v>JP</v>
      </c>
      <c r="T147" t="s">
        <v>0</v>
      </c>
    </row>
    <row r="148" spans="1:20" s="2" customFormat="1">
      <c r="A148" s="2" t="s">
        <v>1370</v>
      </c>
      <c r="B148" s="2" t="s">
        <v>1371</v>
      </c>
      <c r="C148" s="2" t="s">
        <v>81</v>
      </c>
      <c r="D148" s="2" t="s">
        <v>1372</v>
      </c>
      <c r="E148" s="2" t="s">
        <v>1373</v>
      </c>
      <c r="F148" s="2" t="s">
        <v>1374</v>
      </c>
      <c r="G148" s="2" t="s">
        <v>171</v>
      </c>
      <c r="H148" s="2" t="s">
        <v>1375</v>
      </c>
      <c r="I148" s="2" t="s">
        <v>0</v>
      </c>
      <c r="J148" s="2" t="s">
        <v>0</v>
      </c>
      <c r="K148" s="2" t="s">
        <v>1376</v>
      </c>
      <c r="L148" s="2" t="s">
        <v>0</v>
      </c>
      <c r="M148" s="2" t="s">
        <v>588</v>
      </c>
      <c r="N148" s="2" t="s">
        <v>0</v>
      </c>
      <c r="O148" s="2" t="s">
        <v>1377</v>
      </c>
      <c r="P148" s="2" t="s">
        <v>0</v>
      </c>
      <c r="Q148" s="2" t="s">
        <v>0</v>
      </c>
      <c r="R148" s="2" t="str">
        <f t="shared" ref="R148:R195" si="7">LEFT(K148,4)</f>
        <v>2002</v>
      </c>
      <c r="S148" t="str">
        <f t="shared" si="6"/>
        <v>JP</v>
      </c>
      <c r="T148" s="2" t="s">
        <v>0</v>
      </c>
    </row>
    <row r="149" spans="1:20">
      <c r="A149" t="s">
        <v>1378</v>
      </c>
      <c r="B149" t="s">
        <v>1379</v>
      </c>
      <c r="C149" t="s">
        <v>481</v>
      </c>
      <c r="D149" t="s">
        <v>963</v>
      </c>
      <c r="E149" t="s">
        <v>1380</v>
      </c>
      <c r="F149" t="s">
        <v>1381</v>
      </c>
      <c r="G149" t="s">
        <v>1382</v>
      </c>
      <c r="H149" t="s">
        <v>1383</v>
      </c>
      <c r="I149" t="s">
        <v>0</v>
      </c>
      <c r="J149" t="s">
        <v>0</v>
      </c>
      <c r="K149" t="s">
        <v>1384</v>
      </c>
      <c r="L149" t="s">
        <v>0</v>
      </c>
      <c r="M149" t="s">
        <v>1385</v>
      </c>
      <c r="N149" t="s">
        <v>0</v>
      </c>
      <c r="O149" t="s">
        <v>1386</v>
      </c>
      <c r="P149" t="s">
        <v>0</v>
      </c>
      <c r="Q149" t="s">
        <v>0</v>
      </c>
      <c r="R149" t="str">
        <f t="shared" si="7"/>
        <v>2004</v>
      </c>
      <c r="S149" t="str">
        <f t="shared" si="6"/>
        <v>JP</v>
      </c>
      <c r="T149" t="s">
        <v>0</v>
      </c>
    </row>
    <row r="150" spans="1:20">
      <c r="A150" t="s">
        <v>1387</v>
      </c>
      <c r="B150" t="s">
        <v>1388</v>
      </c>
      <c r="C150" t="s">
        <v>20</v>
      </c>
      <c r="D150" t="s">
        <v>851</v>
      </c>
      <c r="E150" t="s">
        <v>844</v>
      </c>
      <c r="F150" t="s">
        <v>0</v>
      </c>
      <c r="G150" t="s">
        <v>1389</v>
      </c>
      <c r="H150" t="s">
        <v>1390</v>
      </c>
      <c r="I150" t="s">
        <v>0</v>
      </c>
      <c r="J150" t="s">
        <v>0</v>
      </c>
      <c r="K150" t="s">
        <v>1391</v>
      </c>
      <c r="L150" t="s">
        <v>0</v>
      </c>
      <c r="M150" t="s">
        <v>1392</v>
      </c>
      <c r="N150" t="s">
        <v>0</v>
      </c>
      <c r="O150" t="s">
        <v>1393</v>
      </c>
      <c r="P150" t="s">
        <v>0</v>
      </c>
      <c r="Q150" t="s">
        <v>0</v>
      </c>
      <c r="R150" t="str">
        <f t="shared" si="7"/>
        <v>2011</v>
      </c>
      <c r="S150" t="str">
        <f t="shared" si="6"/>
        <v>JP</v>
      </c>
      <c r="T150" t="s">
        <v>0</v>
      </c>
    </row>
    <row r="151" spans="1:20">
      <c r="A151" t="s">
        <v>1394</v>
      </c>
      <c r="B151" t="s">
        <v>759</v>
      </c>
      <c r="C151" t="s">
        <v>316</v>
      </c>
      <c r="D151" t="s">
        <v>1395</v>
      </c>
      <c r="E151" t="s">
        <v>761</v>
      </c>
      <c r="F151" t="s">
        <v>762</v>
      </c>
      <c r="G151" t="s">
        <v>763</v>
      </c>
      <c r="H151" t="s">
        <v>1396</v>
      </c>
      <c r="I151" t="s">
        <v>0</v>
      </c>
      <c r="J151" t="s">
        <v>0</v>
      </c>
      <c r="K151" t="s">
        <v>1397</v>
      </c>
      <c r="L151" t="s">
        <v>0</v>
      </c>
      <c r="M151" t="s">
        <v>1398</v>
      </c>
      <c r="N151" t="s">
        <v>0</v>
      </c>
      <c r="O151" t="s">
        <v>1399</v>
      </c>
      <c r="P151" t="s">
        <v>0</v>
      </c>
      <c r="Q151" t="s">
        <v>0</v>
      </c>
      <c r="R151" t="str">
        <f t="shared" si="7"/>
        <v>2005</v>
      </c>
      <c r="S151" t="str">
        <f t="shared" si="6"/>
        <v>JP</v>
      </c>
      <c r="T151" t="s">
        <v>0</v>
      </c>
    </row>
    <row r="152" spans="1:20">
      <c r="A152" t="s">
        <v>1400</v>
      </c>
      <c r="B152" t="s">
        <v>1401</v>
      </c>
      <c r="C152" t="s">
        <v>81</v>
      </c>
      <c r="D152" t="s">
        <v>1402</v>
      </c>
      <c r="E152" t="s">
        <v>1403</v>
      </c>
      <c r="F152" t="s">
        <v>1404</v>
      </c>
      <c r="G152" t="s">
        <v>1405</v>
      </c>
      <c r="H152" t="s">
        <v>1406</v>
      </c>
      <c r="I152" t="s">
        <v>0</v>
      </c>
      <c r="J152" t="s">
        <v>0</v>
      </c>
      <c r="K152" t="s">
        <v>1407</v>
      </c>
      <c r="L152" t="s">
        <v>0</v>
      </c>
      <c r="M152" t="s">
        <v>1408</v>
      </c>
      <c r="N152" t="s">
        <v>0</v>
      </c>
      <c r="O152" t="s">
        <v>1409</v>
      </c>
      <c r="P152" t="s">
        <v>0</v>
      </c>
      <c r="Q152" t="s">
        <v>0</v>
      </c>
      <c r="R152" t="str">
        <f t="shared" si="7"/>
        <v>1999</v>
      </c>
      <c r="S152" t="str">
        <f t="shared" si="6"/>
        <v>JP</v>
      </c>
      <c r="T152" t="s">
        <v>0</v>
      </c>
    </row>
    <row r="153" spans="1:20">
      <c r="A153" t="s">
        <v>1410</v>
      </c>
      <c r="B153" t="s">
        <v>1411</v>
      </c>
      <c r="C153" t="s">
        <v>81</v>
      </c>
      <c r="D153" t="s">
        <v>1412</v>
      </c>
      <c r="E153" t="s">
        <v>1204</v>
      </c>
      <c r="F153" t="s">
        <v>0</v>
      </c>
      <c r="G153" t="s">
        <v>1413</v>
      </c>
      <c r="H153" t="s">
        <v>1414</v>
      </c>
      <c r="I153" t="s">
        <v>0</v>
      </c>
      <c r="J153" t="s">
        <v>0</v>
      </c>
      <c r="K153" t="s">
        <v>1415</v>
      </c>
      <c r="L153" t="s">
        <v>0</v>
      </c>
      <c r="M153" t="s">
        <v>1416</v>
      </c>
      <c r="N153" t="s">
        <v>0</v>
      </c>
      <c r="O153" t="s">
        <v>1417</v>
      </c>
      <c r="P153" t="s">
        <v>0</v>
      </c>
      <c r="Q153" t="s">
        <v>0</v>
      </c>
      <c r="R153" t="str">
        <f t="shared" si="7"/>
        <v>2012</v>
      </c>
      <c r="S153" t="str">
        <f t="shared" si="6"/>
        <v>JP</v>
      </c>
      <c r="T153" t="s">
        <v>0</v>
      </c>
    </row>
    <row r="154" spans="1:20">
      <c r="A154" t="s">
        <v>1418</v>
      </c>
      <c r="B154" t="s">
        <v>828</v>
      </c>
      <c r="C154" t="s">
        <v>380</v>
      </c>
      <c r="D154" t="s">
        <v>829</v>
      </c>
      <c r="E154" t="s">
        <v>779</v>
      </c>
      <c r="F154" t="s">
        <v>1419</v>
      </c>
      <c r="G154" t="s">
        <v>856</v>
      </c>
      <c r="H154" t="s">
        <v>1420</v>
      </c>
      <c r="I154" t="s">
        <v>0</v>
      </c>
      <c r="J154" t="s">
        <v>0</v>
      </c>
      <c r="K154" t="s">
        <v>858</v>
      </c>
      <c r="L154" t="s">
        <v>0</v>
      </c>
      <c r="M154" t="s">
        <v>1421</v>
      </c>
      <c r="N154" t="s">
        <v>0</v>
      </c>
      <c r="O154" t="s">
        <v>1422</v>
      </c>
      <c r="P154" t="s">
        <v>0</v>
      </c>
      <c r="Q154" t="s">
        <v>0</v>
      </c>
      <c r="R154" t="str">
        <f t="shared" si="7"/>
        <v>1995</v>
      </c>
      <c r="S154" t="str">
        <f t="shared" si="6"/>
        <v>JP</v>
      </c>
      <c r="T154" t="s">
        <v>0</v>
      </c>
    </row>
    <row r="155" spans="1:20">
      <c r="A155" t="s">
        <v>1423</v>
      </c>
      <c r="B155" t="s">
        <v>1424</v>
      </c>
      <c r="C155" t="s">
        <v>1425</v>
      </c>
      <c r="D155" t="s">
        <v>1426</v>
      </c>
      <c r="E155" t="s">
        <v>1427</v>
      </c>
      <c r="F155" t="s">
        <v>1428</v>
      </c>
      <c r="G155" t="s">
        <v>1429</v>
      </c>
      <c r="H155" t="s">
        <v>1430</v>
      </c>
      <c r="I155" t="s">
        <v>0</v>
      </c>
      <c r="J155" t="s">
        <v>0</v>
      </c>
      <c r="K155" t="s">
        <v>1431</v>
      </c>
      <c r="L155" t="s">
        <v>0</v>
      </c>
      <c r="M155" t="s">
        <v>1432</v>
      </c>
      <c r="N155" t="s">
        <v>0</v>
      </c>
      <c r="O155" t="s">
        <v>1433</v>
      </c>
      <c r="P155" t="s">
        <v>0</v>
      </c>
      <c r="Q155" t="s">
        <v>0</v>
      </c>
      <c r="R155" t="str">
        <f t="shared" si="7"/>
        <v>2002</v>
      </c>
      <c r="S155" t="str">
        <f t="shared" si="6"/>
        <v>JP</v>
      </c>
      <c r="T155" t="s">
        <v>0</v>
      </c>
    </row>
    <row r="156" spans="1:20">
      <c r="A156" t="s">
        <v>1434</v>
      </c>
      <c r="B156" t="s">
        <v>1435</v>
      </c>
      <c r="C156" t="s">
        <v>20</v>
      </c>
      <c r="D156" t="s">
        <v>1280</v>
      </c>
      <c r="E156" t="s">
        <v>844</v>
      </c>
      <c r="F156" t="s">
        <v>0</v>
      </c>
      <c r="G156" t="s">
        <v>1436</v>
      </c>
      <c r="H156" t="s">
        <v>1437</v>
      </c>
      <c r="I156" t="s">
        <v>0</v>
      </c>
      <c r="J156" t="s">
        <v>0</v>
      </c>
      <c r="K156" t="s">
        <v>1438</v>
      </c>
      <c r="L156" t="s">
        <v>0</v>
      </c>
      <c r="M156" t="s">
        <v>1439</v>
      </c>
      <c r="N156" t="s">
        <v>0</v>
      </c>
      <c r="O156" t="s">
        <v>1440</v>
      </c>
      <c r="P156" t="s">
        <v>0</v>
      </c>
      <c r="Q156" t="s">
        <v>0</v>
      </c>
      <c r="R156" t="str">
        <f t="shared" si="7"/>
        <v>2010</v>
      </c>
      <c r="S156" t="str">
        <f t="shared" si="6"/>
        <v>JP</v>
      </c>
      <c r="T156" t="s">
        <v>0</v>
      </c>
    </row>
    <row r="157" spans="1:20">
      <c r="A157" t="s">
        <v>1441</v>
      </c>
      <c r="B157" t="s">
        <v>1442</v>
      </c>
      <c r="C157" t="s">
        <v>571</v>
      </c>
      <c r="D157" t="s">
        <v>1443</v>
      </c>
      <c r="E157" t="s">
        <v>944</v>
      </c>
      <c r="F157" t="s">
        <v>1444</v>
      </c>
      <c r="G157" t="s">
        <v>1445</v>
      </c>
      <c r="H157" t="s">
        <v>1446</v>
      </c>
      <c r="I157" t="s">
        <v>0</v>
      </c>
      <c r="J157" t="s">
        <v>0</v>
      </c>
      <c r="K157" t="s">
        <v>1447</v>
      </c>
      <c r="L157" t="s">
        <v>0</v>
      </c>
      <c r="M157" t="s">
        <v>1448</v>
      </c>
      <c r="N157" t="s">
        <v>0</v>
      </c>
      <c r="O157" t="s">
        <v>1449</v>
      </c>
      <c r="P157" t="s">
        <v>0</v>
      </c>
      <c r="Q157" t="s">
        <v>0</v>
      </c>
      <c r="R157" t="str">
        <f t="shared" si="7"/>
        <v>1999</v>
      </c>
      <c r="S157" t="str">
        <f t="shared" si="6"/>
        <v>JP</v>
      </c>
      <c r="T157" t="s">
        <v>0</v>
      </c>
    </row>
    <row r="158" spans="1:20">
      <c r="A158" t="s">
        <v>1450</v>
      </c>
      <c r="B158" t="s">
        <v>1451</v>
      </c>
      <c r="C158" t="s">
        <v>81</v>
      </c>
      <c r="D158" t="s">
        <v>1452</v>
      </c>
      <c r="E158" t="s">
        <v>1453</v>
      </c>
      <c r="F158" t="s">
        <v>1454</v>
      </c>
      <c r="G158" t="s">
        <v>898</v>
      </c>
      <c r="H158" t="s">
        <v>1455</v>
      </c>
      <c r="I158" t="s">
        <v>0</v>
      </c>
      <c r="J158" t="s">
        <v>0</v>
      </c>
      <c r="K158" t="s">
        <v>1139</v>
      </c>
      <c r="L158" t="s">
        <v>0</v>
      </c>
      <c r="M158" t="s">
        <v>1456</v>
      </c>
      <c r="N158" t="s">
        <v>0</v>
      </c>
      <c r="O158" t="s">
        <v>1457</v>
      </c>
      <c r="P158" t="s">
        <v>0</v>
      </c>
      <c r="Q158" t="s">
        <v>0</v>
      </c>
      <c r="R158" t="str">
        <f t="shared" si="7"/>
        <v>2000</v>
      </c>
      <c r="S158" t="str">
        <f t="shared" si="6"/>
        <v>JP</v>
      </c>
      <c r="T158" t="s">
        <v>0</v>
      </c>
    </row>
    <row r="159" spans="1:20">
      <c r="A159" t="s">
        <v>1458</v>
      </c>
      <c r="B159" t="s">
        <v>1459</v>
      </c>
      <c r="C159" t="s">
        <v>81</v>
      </c>
      <c r="D159" t="s">
        <v>1460</v>
      </c>
      <c r="E159" t="s">
        <v>1461</v>
      </c>
      <c r="F159" t="s">
        <v>1462</v>
      </c>
      <c r="G159" t="s">
        <v>1154</v>
      </c>
      <c r="H159" t="s">
        <v>1463</v>
      </c>
      <c r="I159" t="s">
        <v>0</v>
      </c>
      <c r="J159" t="s">
        <v>0</v>
      </c>
      <c r="K159" t="s">
        <v>1464</v>
      </c>
      <c r="L159" t="s">
        <v>0</v>
      </c>
      <c r="M159" t="s">
        <v>366</v>
      </c>
      <c r="N159" t="s">
        <v>0</v>
      </c>
      <c r="O159" t="s">
        <v>1465</v>
      </c>
      <c r="P159" t="s">
        <v>0</v>
      </c>
      <c r="Q159" t="s">
        <v>0</v>
      </c>
      <c r="R159" t="str">
        <f t="shared" si="7"/>
        <v>1995</v>
      </c>
      <c r="S159" t="str">
        <f t="shared" si="6"/>
        <v>JP</v>
      </c>
      <c r="T159" t="s">
        <v>0</v>
      </c>
    </row>
    <row r="160" spans="1:20">
      <c r="A160" t="s">
        <v>1466</v>
      </c>
      <c r="B160" t="s">
        <v>1388</v>
      </c>
      <c r="C160" t="s">
        <v>20</v>
      </c>
      <c r="D160" t="s">
        <v>1280</v>
      </c>
      <c r="E160" t="s">
        <v>844</v>
      </c>
      <c r="F160" t="s">
        <v>1467</v>
      </c>
      <c r="G160" t="s">
        <v>1468</v>
      </c>
      <c r="H160" t="s">
        <v>1469</v>
      </c>
      <c r="I160" t="s">
        <v>0</v>
      </c>
      <c r="J160" t="s">
        <v>0</v>
      </c>
      <c r="K160" t="s">
        <v>1470</v>
      </c>
      <c r="L160" t="s">
        <v>0</v>
      </c>
      <c r="M160" t="s">
        <v>1471</v>
      </c>
      <c r="N160" t="s">
        <v>0</v>
      </c>
      <c r="O160" t="s">
        <v>1472</v>
      </c>
      <c r="P160" t="s">
        <v>0</v>
      </c>
      <c r="Q160" t="s">
        <v>0</v>
      </c>
      <c r="R160" t="str">
        <f t="shared" si="7"/>
        <v>2010</v>
      </c>
      <c r="S160" t="str">
        <f t="shared" si="6"/>
        <v>JP</v>
      </c>
      <c r="T160" t="s">
        <v>0</v>
      </c>
    </row>
    <row r="161" spans="1:20">
      <c r="A161" t="s">
        <v>1473</v>
      </c>
      <c r="B161" t="s">
        <v>828</v>
      </c>
      <c r="C161" t="s">
        <v>380</v>
      </c>
      <c r="D161" t="s">
        <v>1474</v>
      </c>
      <c r="E161" t="s">
        <v>779</v>
      </c>
      <c r="F161" t="s">
        <v>1475</v>
      </c>
      <c r="G161" t="s">
        <v>1476</v>
      </c>
      <c r="H161" t="s">
        <v>1477</v>
      </c>
      <c r="I161" t="s">
        <v>0</v>
      </c>
      <c r="J161" t="s">
        <v>0</v>
      </c>
      <c r="K161" t="s">
        <v>1478</v>
      </c>
      <c r="L161" t="s">
        <v>0</v>
      </c>
      <c r="M161" t="s">
        <v>1479</v>
      </c>
      <c r="N161" t="s">
        <v>0</v>
      </c>
      <c r="O161" t="s">
        <v>1480</v>
      </c>
      <c r="P161" t="s">
        <v>0</v>
      </c>
      <c r="Q161" t="s">
        <v>0</v>
      </c>
      <c r="R161" t="str">
        <f t="shared" si="7"/>
        <v>1996</v>
      </c>
      <c r="S161" t="str">
        <f t="shared" si="6"/>
        <v>JP</v>
      </c>
      <c r="T161" t="s">
        <v>0</v>
      </c>
    </row>
    <row r="162" spans="1:20">
      <c r="A162" t="s">
        <v>1481</v>
      </c>
      <c r="B162" t="s">
        <v>1482</v>
      </c>
      <c r="C162" t="s">
        <v>852</v>
      </c>
      <c r="D162" t="s">
        <v>1483</v>
      </c>
      <c r="E162" t="s">
        <v>944</v>
      </c>
      <c r="F162" t="s">
        <v>1484</v>
      </c>
      <c r="G162" t="s">
        <v>1485</v>
      </c>
      <c r="H162" t="s">
        <v>1486</v>
      </c>
      <c r="I162" t="s">
        <v>0</v>
      </c>
      <c r="J162" t="s">
        <v>0</v>
      </c>
      <c r="K162" t="s">
        <v>1487</v>
      </c>
      <c r="L162" t="s">
        <v>0</v>
      </c>
      <c r="M162" t="s">
        <v>1488</v>
      </c>
      <c r="N162" t="s">
        <v>0</v>
      </c>
      <c r="O162" t="s">
        <v>1489</v>
      </c>
      <c r="P162" t="s">
        <v>0</v>
      </c>
      <c r="Q162" t="s">
        <v>0</v>
      </c>
      <c r="R162" t="str">
        <f t="shared" si="7"/>
        <v>1995</v>
      </c>
      <c r="S162" t="str">
        <f t="shared" si="6"/>
        <v>JP</v>
      </c>
      <c r="T162" t="s">
        <v>0</v>
      </c>
    </row>
    <row r="163" spans="1:20">
      <c r="A163" t="s">
        <v>1490</v>
      </c>
      <c r="B163" t="s">
        <v>1491</v>
      </c>
      <c r="C163" t="s">
        <v>81</v>
      </c>
      <c r="D163" t="s">
        <v>1492</v>
      </c>
      <c r="E163" t="s">
        <v>779</v>
      </c>
      <c r="F163" t="s">
        <v>1493</v>
      </c>
      <c r="G163" t="s">
        <v>1494</v>
      </c>
      <c r="H163" t="s">
        <v>1495</v>
      </c>
      <c r="I163" t="s">
        <v>0</v>
      </c>
      <c r="J163" t="s">
        <v>0</v>
      </c>
      <c r="K163" t="s">
        <v>1496</v>
      </c>
      <c r="L163" t="s">
        <v>0</v>
      </c>
      <c r="M163" t="s">
        <v>1497</v>
      </c>
      <c r="N163" t="s">
        <v>0</v>
      </c>
      <c r="O163" t="s">
        <v>1498</v>
      </c>
      <c r="P163" t="s">
        <v>0</v>
      </c>
      <c r="Q163" t="s">
        <v>0</v>
      </c>
      <c r="R163" t="str">
        <f t="shared" si="7"/>
        <v>2000</v>
      </c>
      <c r="S163" t="str">
        <f t="shared" si="6"/>
        <v>JP</v>
      </c>
      <c r="T163" t="s">
        <v>0</v>
      </c>
    </row>
    <row r="164" spans="1:20">
      <c r="A164" t="s">
        <v>1499</v>
      </c>
      <c r="B164" t="s">
        <v>1500</v>
      </c>
      <c r="C164" t="s">
        <v>1000</v>
      </c>
      <c r="D164" t="s">
        <v>1501</v>
      </c>
      <c r="E164" t="s">
        <v>1143</v>
      </c>
      <c r="F164" t="s">
        <v>1502</v>
      </c>
      <c r="G164" t="s">
        <v>1145</v>
      </c>
      <c r="H164" t="s">
        <v>1503</v>
      </c>
      <c r="I164" t="s">
        <v>0</v>
      </c>
      <c r="J164" t="s">
        <v>0</v>
      </c>
      <c r="K164" t="s">
        <v>1147</v>
      </c>
      <c r="L164" t="s">
        <v>0</v>
      </c>
      <c r="M164" t="s">
        <v>1504</v>
      </c>
      <c r="N164" t="s">
        <v>0</v>
      </c>
      <c r="O164" t="s">
        <v>1505</v>
      </c>
      <c r="P164" t="s">
        <v>0</v>
      </c>
      <c r="Q164" t="s">
        <v>0</v>
      </c>
      <c r="R164" t="str">
        <f t="shared" si="7"/>
        <v>2004</v>
      </c>
      <c r="S164" t="str">
        <f t="shared" si="6"/>
        <v>JP</v>
      </c>
      <c r="T164" t="s">
        <v>0</v>
      </c>
    </row>
    <row r="165" spans="1:20">
      <c r="A165" t="s">
        <v>1506</v>
      </c>
      <c r="B165" t="s">
        <v>1507</v>
      </c>
      <c r="C165" t="s">
        <v>316</v>
      </c>
      <c r="D165" t="s">
        <v>1508</v>
      </c>
      <c r="E165" t="s">
        <v>1509</v>
      </c>
      <c r="F165" t="s">
        <v>1510</v>
      </c>
      <c r="G165" t="s">
        <v>1511</v>
      </c>
      <c r="H165" t="s">
        <v>1512</v>
      </c>
      <c r="I165" t="s">
        <v>0</v>
      </c>
      <c r="J165" t="s">
        <v>0</v>
      </c>
      <c r="K165" t="s">
        <v>1513</v>
      </c>
      <c r="L165" t="s">
        <v>0</v>
      </c>
      <c r="M165" t="s">
        <v>1514</v>
      </c>
      <c r="N165" t="s">
        <v>0</v>
      </c>
      <c r="O165" t="s">
        <v>1515</v>
      </c>
      <c r="P165" t="s">
        <v>0</v>
      </c>
      <c r="Q165" t="s">
        <v>0</v>
      </c>
      <c r="R165" t="str">
        <f t="shared" si="7"/>
        <v>2004</v>
      </c>
      <c r="S165" t="str">
        <f t="shared" si="6"/>
        <v>JP</v>
      </c>
      <c r="T165" t="s">
        <v>0</v>
      </c>
    </row>
    <row r="166" spans="1:20">
      <c r="A166" t="s">
        <v>1516</v>
      </c>
      <c r="B166" t="s">
        <v>1517</v>
      </c>
      <c r="C166" t="s">
        <v>81</v>
      </c>
      <c r="D166" t="s">
        <v>1518</v>
      </c>
      <c r="E166" t="s">
        <v>1519</v>
      </c>
      <c r="F166" t="s">
        <v>1520</v>
      </c>
      <c r="G166" t="s">
        <v>1521</v>
      </c>
      <c r="H166" t="s">
        <v>1522</v>
      </c>
      <c r="I166" t="s">
        <v>0</v>
      </c>
      <c r="J166" t="s">
        <v>0</v>
      </c>
      <c r="K166" t="s">
        <v>1523</v>
      </c>
      <c r="L166" t="s">
        <v>0</v>
      </c>
      <c r="M166" t="s">
        <v>1524</v>
      </c>
      <c r="N166" t="s">
        <v>0</v>
      </c>
      <c r="O166" t="s">
        <v>1525</v>
      </c>
      <c r="P166" t="s">
        <v>0</v>
      </c>
      <c r="Q166" t="s">
        <v>0</v>
      </c>
      <c r="R166" t="str">
        <f t="shared" si="7"/>
        <v>1998</v>
      </c>
      <c r="S166" t="str">
        <f t="shared" si="6"/>
        <v>JP</v>
      </c>
      <c r="T166" t="s">
        <v>0</v>
      </c>
    </row>
    <row r="167" spans="1:20">
      <c r="A167" t="s">
        <v>1526</v>
      </c>
      <c r="B167" t="s">
        <v>1527</v>
      </c>
      <c r="C167" t="s">
        <v>380</v>
      </c>
      <c r="D167" t="s">
        <v>883</v>
      </c>
      <c r="E167" t="s">
        <v>944</v>
      </c>
      <c r="F167" t="s">
        <v>1528</v>
      </c>
      <c r="G167" t="s">
        <v>1529</v>
      </c>
      <c r="H167" t="s">
        <v>1530</v>
      </c>
      <c r="I167" t="s">
        <v>0</v>
      </c>
      <c r="J167" t="s">
        <v>0</v>
      </c>
      <c r="K167" t="s">
        <v>1531</v>
      </c>
      <c r="L167" t="s">
        <v>0</v>
      </c>
      <c r="M167" t="s">
        <v>1532</v>
      </c>
      <c r="N167" t="s">
        <v>0</v>
      </c>
      <c r="O167" t="s">
        <v>1533</v>
      </c>
      <c r="P167" t="s">
        <v>0</v>
      </c>
      <c r="Q167" t="s">
        <v>0</v>
      </c>
      <c r="R167" t="str">
        <f t="shared" si="7"/>
        <v>1998</v>
      </c>
      <c r="S167" t="str">
        <f t="shared" si="6"/>
        <v>JP</v>
      </c>
      <c r="T167" t="s">
        <v>0</v>
      </c>
    </row>
    <row r="168" spans="1:20">
      <c r="A168" t="s">
        <v>1536</v>
      </c>
      <c r="B168" t="s">
        <v>1537</v>
      </c>
      <c r="C168" t="s">
        <v>481</v>
      </c>
      <c r="D168" t="s">
        <v>963</v>
      </c>
      <c r="E168" t="s">
        <v>954</v>
      </c>
      <c r="F168" t="s">
        <v>1538</v>
      </c>
      <c r="G168" t="s">
        <v>1539</v>
      </c>
      <c r="H168" t="s">
        <v>1540</v>
      </c>
      <c r="I168" t="s">
        <v>0</v>
      </c>
      <c r="J168" t="s">
        <v>0</v>
      </c>
      <c r="K168" t="s">
        <v>1541</v>
      </c>
      <c r="L168" t="s">
        <v>0</v>
      </c>
      <c r="M168" t="s">
        <v>1542</v>
      </c>
      <c r="N168" t="s">
        <v>0</v>
      </c>
      <c r="O168" t="s">
        <v>1543</v>
      </c>
      <c r="P168" t="s">
        <v>0</v>
      </c>
      <c r="Q168" t="s">
        <v>0</v>
      </c>
      <c r="R168" t="str">
        <f t="shared" si="7"/>
        <v>2003</v>
      </c>
      <c r="S168" t="str">
        <f t="shared" si="6"/>
        <v>JP</v>
      </c>
      <c r="T168" t="s">
        <v>0</v>
      </c>
    </row>
    <row r="169" spans="1:20">
      <c r="A169" t="s">
        <v>1544</v>
      </c>
      <c r="B169" t="s">
        <v>1545</v>
      </c>
      <c r="C169" t="s">
        <v>380</v>
      </c>
      <c r="D169" t="s">
        <v>1546</v>
      </c>
      <c r="E169" t="s">
        <v>795</v>
      </c>
      <c r="F169" t="s">
        <v>796</v>
      </c>
      <c r="G169" t="s">
        <v>1547</v>
      </c>
      <c r="H169" t="s">
        <v>1548</v>
      </c>
      <c r="I169" t="s">
        <v>0</v>
      </c>
      <c r="J169" t="s">
        <v>0</v>
      </c>
      <c r="K169" t="s">
        <v>797</v>
      </c>
      <c r="L169" t="s">
        <v>0</v>
      </c>
      <c r="M169" t="s">
        <v>1549</v>
      </c>
      <c r="N169" t="s">
        <v>0</v>
      </c>
      <c r="O169" t="s">
        <v>1550</v>
      </c>
      <c r="P169" t="s">
        <v>0</v>
      </c>
      <c r="Q169" t="s">
        <v>0</v>
      </c>
      <c r="R169" t="str">
        <f t="shared" si="7"/>
        <v>1997</v>
      </c>
      <c r="S169" t="str">
        <f t="shared" si="6"/>
        <v>JP</v>
      </c>
      <c r="T169" t="s">
        <v>0</v>
      </c>
    </row>
    <row r="170" spans="1:20">
      <c r="A170" t="s">
        <v>1551</v>
      </c>
      <c r="B170" t="s">
        <v>1552</v>
      </c>
      <c r="C170" t="s">
        <v>1553</v>
      </c>
      <c r="D170" t="s">
        <v>1554</v>
      </c>
      <c r="E170" t="s">
        <v>1555</v>
      </c>
      <c r="F170" t="s">
        <v>1556</v>
      </c>
      <c r="G170" t="s">
        <v>1557</v>
      </c>
      <c r="H170" t="s">
        <v>1558</v>
      </c>
      <c r="I170" t="s">
        <v>0</v>
      </c>
      <c r="J170" t="s">
        <v>0</v>
      </c>
      <c r="K170" t="s">
        <v>1559</v>
      </c>
      <c r="L170" t="s">
        <v>0</v>
      </c>
      <c r="M170" t="s">
        <v>281</v>
      </c>
      <c r="N170" t="s">
        <v>0</v>
      </c>
      <c r="O170" t="s">
        <v>1560</v>
      </c>
      <c r="P170" t="s">
        <v>0</v>
      </c>
      <c r="Q170" t="s">
        <v>0</v>
      </c>
      <c r="R170" t="str">
        <f t="shared" si="7"/>
        <v>2013</v>
      </c>
      <c r="S170" t="str">
        <f t="shared" si="6"/>
        <v>JP</v>
      </c>
      <c r="T170" t="s">
        <v>0</v>
      </c>
    </row>
    <row r="171" spans="1:20">
      <c r="A171" t="s">
        <v>1561</v>
      </c>
      <c r="B171" t="s">
        <v>1562</v>
      </c>
      <c r="C171" t="s">
        <v>119</v>
      </c>
      <c r="D171" t="s">
        <v>1563</v>
      </c>
      <c r="E171" t="s">
        <v>1564</v>
      </c>
      <c r="F171" t="s">
        <v>0</v>
      </c>
      <c r="G171" t="s">
        <v>1565</v>
      </c>
      <c r="H171" t="s">
        <v>1566</v>
      </c>
      <c r="I171" t="s">
        <v>0</v>
      </c>
      <c r="J171" t="s">
        <v>0</v>
      </c>
      <c r="K171" t="s">
        <v>1567</v>
      </c>
      <c r="L171" t="s">
        <v>0</v>
      </c>
      <c r="M171" t="s">
        <v>1568</v>
      </c>
      <c r="N171" t="s">
        <v>0</v>
      </c>
      <c r="O171" t="s">
        <v>1569</v>
      </c>
      <c r="P171" t="s">
        <v>0</v>
      </c>
      <c r="Q171" t="s">
        <v>0</v>
      </c>
      <c r="R171" t="str">
        <f t="shared" si="7"/>
        <v>2011</v>
      </c>
      <c r="S171" t="str">
        <f t="shared" si="6"/>
        <v>JP</v>
      </c>
      <c r="T171" t="s">
        <v>0</v>
      </c>
    </row>
    <row r="172" spans="1:20">
      <c r="A172" t="s">
        <v>1570</v>
      </c>
      <c r="B172" t="s">
        <v>1571</v>
      </c>
      <c r="C172" t="s">
        <v>1572</v>
      </c>
      <c r="D172" t="s">
        <v>1573</v>
      </c>
      <c r="E172" t="s">
        <v>1574</v>
      </c>
      <c r="F172" t="s">
        <v>1575</v>
      </c>
      <c r="G172" t="s">
        <v>1576</v>
      </c>
      <c r="H172" t="s">
        <v>1577</v>
      </c>
      <c r="I172" t="s">
        <v>0</v>
      </c>
      <c r="J172" t="s">
        <v>0</v>
      </c>
      <c r="K172" t="s">
        <v>1578</v>
      </c>
      <c r="L172" t="s">
        <v>0</v>
      </c>
      <c r="M172" t="s">
        <v>1579</v>
      </c>
      <c r="N172" t="s">
        <v>0</v>
      </c>
      <c r="O172" t="s">
        <v>1580</v>
      </c>
      <c r="P172" t="s">
        <v>0</v>
      </c>
      <c r="Q172" t="s">
        <v>0</v>
      </c>
      <c r="R172" t="str">
        <f t="shared" si="7"/>
        <v>2005</v>
      </c>
      <c r="S172" t="str">
        <f t="shared" si="6"/>
        <v>JP</v>
      </c>
      <c r="T172" t="s">
        <v>0</v>
      </c>
    </row>
    <row r="173" spans="1:20">
      <c r="A173" t="s">
        <v>1581</v>
      </c>
      <c r="B173" t="s">
        <v>1582</v>
      </c>
      <c r="C173" t="s">
        <v>81</v>
      </c>
      <c r="D173" t="s">
        <v>1583</v>
      </c>
      <c r="E173" t="s">
        <v>834</v>
      </c>
      <c r="F173" t="s">
        <v>1584</v>
      </c>
      <c r="G173" t="s">
        <v>1585</v>
      </c>
      <c r="H173" t="s">
        <v>1586</v>
      </c>
      <c r="I173" t="s">
        <v>0</v>
      </c>
      <c r="J173" t="s">
        <v>0</v>
      </c>
      <c r="K173" t="s">
        <v>1587</v>
      </c>
      <c r="L173" t="s">
        <v>0</v>
      </c>
      <c r="M173" t="s">
        <v>1588</v>
      </c>
      <c r="N173" t="s">
        <v>0</v>
      </c>
      <c r="O173" t="s">
        <v>1589</v>
      </c>
      <c r="P173" t="s">
        <v>0</v>
      </c>
      <c r="Q173" t="s">
        <v>0</v>
      </c>
      <c r="R173" t="str">
        <f t="shared" si="7"/>
        <v>2005</v>
      </c>
      <c r="S173" t="str">
        <f t="shared" si="6"/>
        <v>JP</v>
      </c>
      <c r="T173" t="s">
        <v>0</v>
      </c>
    </row>
    <row r="174" spans="1:20">
      <c r="A174" t="s">
        <v>1590</v>
      </c>
      <c r="B174" t="s">
        <v>914</v>
      </c>
      <c r="C174" t="s">
        <v>20</v>
      </c>
      <c r="D174" t="s">
        <v>1591</v>
      </c>
      <c r="E174" t="s">
        <v>844</v>
      </c>
      <c r="F174" t="s">
        <v>0</v>
      </c>
      <c r="G174" t="s">
        <v>1592</v>
      </c>
      <c r="H174" t="s">
        <v>1593</v>
      </c>
      <c r="I174" t="s">
        <v>0</v>
      </c>
      <c r="J174" t="s">
        <v>0</v>
      </c>
      <c r="K174" t="s">
        <v>1594</v>
      </c>
      <c r="L174" t="s">
        <v>0</v>
      </c>
      <c r="M174" t="s">
        <v>1595</v>
      </c>
      <c r="N174" t="s">
        <v>0</v>
      </c>
      <c r="O174" t="s">
        <v>1596</v>
      </c>
      <c r="P174" t="s">
        <v>0</v>
      </c>
      <c r="Q174" t="s">
        <v>0</v>
      </c>
      <c r="R174" t="str">
        <f t="shared" si="7"/>
        <v>2011</v>
      </c>
      <c r="S174" t="str">
        <f t="shared" si="6"/>
        <v>JP</v>
      </c>
      <c r="T174" t="s">
        <v>0</v>
      </c>
    </row>
    <row r="175" spans="1:20">
      <c r="A175" t="s">
        <v>1597</v>
      </c>
      <c r="B175" t="s">
        <v>1598</v>
      </c>
      <c r="C175" t="s">
        <v>20</v>
      </c>
      <c r="D175" t="s">
        <v>1599</v>
      </c>
      <c r="E175" t="s">
        <v>844</v>
      </c>
      <c r="F175" t="s">
        <v>0</v>
      </c>
      <c r="G175" t="s">
        <v>1389</v>
      </c>
      <c r="H175" t="s">
        <v>1600</v>
      </c>
      <c r="I175" t="s">
        <v>0</v>
      </c>
      <c r="J175" t="s">
        <v>0</v>
      </c>
      <c r="K175" t="s">
        <v>327</v>
      </c>
      <c r="L175" t="s">
        <v>0</v>
      </c>
      <c r="M175" t="s">
        <v>1601</v>
      </c>
      <c r="N175" t="s">
        <v>0</v>
      </c>
      <c r="O175" t="s">
        <v>1602</v>
      </c>
      <c r="P175" t="s">
        <v>0</v>
      </c>
      <c r="Q175" t="s">
        <v>0</v>
      </c>
      <c r="R175" t="str">
        <f t="shared" si="7"/>
        <v>2011</v>
      </c>
      <c r="S175" t="str">
        <f t="shared" si="6"/>
        <v>JP</v>
      </c>
      <c r="T175" t="s">
        <v>0</v>
      </c>
    </row>
    <row r="176" spans="1:20">
      <c r="A176" t="s">
        <v>1604</v>
      </c>
      <c r="B176" t="s">
        <v>1605</v>
      </c>
      <c r="C176" t="s">
        <v>81</v>
      </c>
      <c r="D176" t="s">
        <v>1606</v>
      </c>
      <c r="E176" t="s">
        <v>944</v>
      </c>
      <c r="F176" t="s">
        <v>1607</v>
      </c>
      <c r="G176" t="s">
        <v>1608</v>
      </c>
      <c r="H176" t="s">
        <v>1609</v>
      </c>
      <c r="I176" t="s">
        <v>0</v>
      </c>
      <c r="J176" t="s">
        <v>0</v>
      </c>
      <c r="K176" t="s">
        <v>1610</v>
      </c>
      <c r="L176" t="s">
        <v>0</v>
      </c>
      <c r="M176" t="s">
        <v>1611</v>
      </c>
      <c r="N176" t="s">
        <v>0</v>
      </c>
      <c r="O176" t="s">
        <v>1612</v>
      </c>
      <c r="P176" t="s">
        <v>0</v>
      </c>
      <c r="Q176" t="s">
        <v>0</v>
      </c>
      <c r="R176" t="str">
        <f t="shared" si="7"/>
        <v>1999</v>
      </c>
      <c r="S176" t="str">
        <f t="shared" si="6"/>
        <v>JP</v>
      </c>
      <c r="T176" t="s">
        <v>0</v>
      </c>
    </row>
    <row r="177" spans="1:20">
      <c r="A177" t="s">
        <v>1613</v>
      </c>
      <c r="B177" t="s">
        <v>1614</v>
      </c>
      <c r="C177" t="s">
        <v>81</v>
      </c>
      <c r="D177" t="s">
        <v>1615</v>
      </c>
      <c r="E177" t="s">
        <v>1143</v>
      </c>
      <c r="F177" t="s">
        <v>1616</v>
      </c>
      <c r="G177" t="s">
        <v>1145</v>
      </c>
      <c r="H177" t="s">
        <v>1617</v>
      </c>
      <c r="I177" t="s">
        <v>0</v>
      </c>
      <c r="J177" t="s">
        <v>0</v>
      </c>
      <c r="K177" t="s">
        <v>1147</v>
      </c>
      <c r="L177" t="s">
        <v>0</v>
      </c>
      <c r="M177" t="s">
        <v>1618</v>
      </c>
      <c r="N177" t="s">
        <v>0</v>
      </c>
      <c r="O177" t="s">
        <v>1619</v>
      </c>
      <c r="P177" t="s">
        <v>0</v>
      </c>
      <c r="Q177" t="s">
        <v>0</v>
      </c>
      <c r="R177" t="str">
        <f t="shared" si="7"/>
        <v>2004</v>
      </c>
      <c r="S177" t="str">
        <f t="shared" si="6"/>
        <v>JP</v>
      </c>
      <c r="T177" t="s">
        <v>0</v>
      </c>
    </row>
    <row r="178" spans="1:20">
      <c r="A178" t="s">
        <v>1620</v>
      </c>
      <c r="B178" t="s">
        <v>1621</v>
      </c>
      <c r="C178" t="s">
        <v>81</v>
      </c>
      <c r="D178" t="s">
        <v>1622</v>
      </c>
      <c r="E178" t="s">
        <v>1143</v>
      </c>
      <c r="F178" t="s">
        <v>1623</v>
      </c>
      <c r="G178" t="s">
        <v>1624</v>
      </c>
      <c r="H178" t="s">
        <v>1625</v>
      </c>
      <c r="I178" t="s">
        <v>0</v>
      </c>
      <c r="J178" t="s">
        <v>0</v>
      </c>
      <c r="K178" t="s">
        <v>1626</v>
      </c>
      <c r="L178" t="s">
        <v>0</v>
      </c>
      <c r="M178" t="s">
        <v>1627</v>
      </c>
      <c r="N178" t="s">
        <v>0</v>
      </c>
      <c r="O178" t="s">
        <v>1628</v>
      </c>
      <c r="P178" t="s">
        <v>0</v>
      </c>
      <c r="Q178" t="s">
        <v>0</v>
      </c>
      <c r="R178" t="str">
        <f t="shared" si="7"/>
        <v>2003</v>
      </c>
      <c r="S178" t="str">
        <f t="shared" si="6"/>
        <v>JP</v>
      </c>
      <c r="T178" t="s">
        <v>0</v>
      </c>
    </row>
    <row r="179" spans="1:20">
      <c r="A179" t="s">
        <v>1629</v>
      </c>
      <c r="B179" t="s">
        <v>1630</v>
      </c>
      <c r="C179" t="s">
        <v>379</v>
      </c>
      <c r="D179" t="s">
        <v>1631</v>
      </c>
      <c r="E179" t="s">
        <v>1045</v>
      </c>
      <c r="F179" t="s">
        <v>1632</v>
      </c>
      <c r="G179" t="s">
        <v>1633</v>
      </c>
      <c r="H179" t="s">
        <v>1634</v>
      </c>
      <c r="I179" t="s">
        <v>0</v>
      </c>
      <c r="J179" t="s">
        <v>0</v>
      </c>
      <c r="K179" t="s">
        <v>1635</v>
      </c>
      <c r="L179" t="s">
        <v>0</v>
      </c>
      <c r="M179" t="s">
        <v>1636</v>
      </c>
      <c r="N179" t="s">
        <v>0</v>
      </c>
      <c r="O179" t="s">
        <v>1637</v>
      </c>
      <c r="P179" t="s">
        <v>0</v>
      </c>
      <c r="Q179" t="s">
        <v>0</v>
      </c>
      <c r="R179" t="str">
        <f t="shared" si="7"/>
        <v>1998</v>
      </c>
      <c r="S179" t="str">
        <f t="shared" si="6"/>
        <v>JP</v>
      </c>
      <c r="T179" t="s">
        <v>0</v>
      </c>
    </row>
    <row r="180" spans="1:20">
      <c r="A180" t="s">
        <v>1638</v>
      </c>
      <c r="B180" t="s">
        <v>1639</v>
      </c>
      <c r="C180" t="s">
        <v>316</v>
      </c>
      <c r="D180" t="s">
        <v>1640</v>
      </c>
      <c r="E180" t="s">
        <v>1641</v>
      </c>
      <c r="F180" t="s">
        <v>1493</v>
      </c>
      <c r="G180" t="s">
        <v>1642</v>
      </c>
      <c r="H180" t="s">
        <v>1643</v>
      </c>
      <c r="I180" t="s">
        <v>0</v>
      </c>
      <c r="J180" t="s">
        <v>0</v>
      </c>
      <c r="K180" t="s">
        <v>1644</v>
      </c>
      <c r="L180" t="s">
        <v>0</v>
      </c>
      <c r="M180" t="s">
        <v>1645</v>
      </c>
      <c r="N180" t="s">
        <v>0</v>
      </c>
      <c r="O180" t="s">
        <v>1646</v>
      </c>
      <c r="P180" t="s">
        <v>0</v>
      </c>
      <c r="Q180" t="s">
        <v>0</v>
      </c>
      <c r="R180" t="str">
        <f t="shared" si="7"/>
        <v>2000</v>
      </c>
      <c r="S180" t="str">
        <f t="shared" si="6"/>
        <v>JP</v>
      </c>
      <c r="T180" t="s">
        <v>0</v>
      </c>
    </row>
    <row r="181" spans="1:20">
      <c r="A181" t="s">
        <v>1647</v>
      </c>
      <c r="B181" t="s">
        <v>1043</v>
      </c>
      <c r="C181" t="s">
        <v>316</v>
      </c>
      <c r="D181" t="s">
        <v>1044</v>
      </c>
      <c r="E181" t="s">
        <v>1045</v>
      </c>
      <c r="F181" t="s">
        <v>1046</v>
      </c>
      <c r="G181" t="s">
        <v>1047</v>
      </c>
      <c r="H181" t="s">
        <v>1648</v>
      </c>
      <c r="I181" t="s">
        <v>0</v>
      </c>
      <c r="J181" t="s">
        <v>0</v>
      </c>
      <c r="K181" t="s">
        <v>1048</v>
      </c>
      <c r="L181" t="s">
        <v>0</v>
      </c>
      <c r="M181" t="s">
        <v>1649</v>
      </c>
      <c r="N181" t="s">
        <v>0</v>
      </c>
      <c r="O181" t="s">
        <v>1650</v>
      </c>
      <c r="P181" t="s">
        <v>0</v>
      </c>
      <c r="Q181" t="s">
        <v>0</v>
      </c>
      <c r="R181" t="str">
        <f t="shared" si="7"/>
        <v>1996</v>
      </c>
      <c r="S181" t="str">
        <f t="shared" si="6"/>
        <v>JP</v>
      </c>
      <c r="T181" t="s">
        <v>0</v>
      </c>
    </row>
    <row r="182" spans="1:20">
      <c r="A182" t="s">
        <v>1651</v>
      </c>
      <c r="B182" t="s">
        <v>1652</v>
      </c>
      <c r="C182" t="s">
        <v>20</v>
      </c>
      <c r="D182" t="s">
        <v>1653</v>
      </c>
      <c r="E182" t="s">
        <v>1654</v>
      </c>
      <c r="F182" t="s">
        <v>0</v>
      </c>
      <c r="G182" t="s">
        <v>662</v>
      </c>
      <c r="H182" t="s">
        <v>1655</v>
      </c>
      <c r="I182" t="s">
        <v>0</v>
      </c>
      <c r="J182" t="s">
        <v>0</v>
      </c>
      <c r="K182" t="s">
        <v>1656</v>
      </c>
      <c r="L182" t="s">
        <v>0</v>
      </c>
      <c r="M182" t="s">
        <v>1657</v>
      </c>
      <c r="N182" t="s">
        <v>0</v>
      </c>
      <c r="O182" t="s">
        <v>1658</v>
      </c>
      <c r="P182" t="s">
        <v>0</v>
      </c>
      <c r="Q182" t="s">
        <v>0</v>
      </c>
      <c r="R182" t="str">
        <f t="shared" si="7"/>
        <v>2012</v>
      </c>
      <c r="S182" t="str">
        <f t="shared" si="6"/>
        <v>JP</v>
      </c>
      <c r="T182" t="s">
        <v>0</v>
      </c>
    </row>
    <row r="183" spans="1:20">
      <c r="A183" t="s">
        <v>1659</v>
      </c>
      <c r="B183" t="s">
        <v>1603</v>
      </c>
      <c r="C183" t="s">
        <v>193</v>
      </c>
      <c r="D183" t="s">
        <v>1660</v>
      </c>
      <c r="E183" t="s">
        <v>844</v>
      </c>
      <c r="F183" t="s">
        <v>1661</v>
      </c>
      <c r="G183" t="s">
        <v>1662</v>
      </c>
      <c r="H183" t="s">
        <v>1663</v>
      </c>
      <c r="I183" t="s">
        <v>0</v>
      </c>
      <c r="J183" t="s">
        <v>0</v>
      </c>
      <c r="K183" t="s">
        <v>1664</v>
      </c>
      <c r="L183" t="s">
        <v>0</v>
      </c>
      <c r="M183" t="s">
        <v>1665</v>
      </c>
      <c r="N183" t="s">
        <v>0</v>
      </c>
      <c r="O183" t="s">
        <v>1666</v>
      </c>
      <c r="P183" t="s">
        <v>0</v>
      </c>
      <c r="Q183" t="s">
        <v>0</v>
      </c>
      <c r="R183" t="str">
        <f t="shared" si="7"/>
        <v>2013</v>
      </c>
      <c r="S183" t="str">
        <f t="shared" si="6"/>
        <v>JP</v>
      </c>
      <c r="T183" t="s">
        <v>0</v>
      </c>
    </row>
    <row r="184" spans="1:20">
      <c r="A184" t="s">
        <v>1667</v>
      </c>
      <c r="B184" t="s">
        <v>1603</v>
      </c>
      <c r="C184" t="s">
        <v>20</v>
      </c>
      <c r="D184" t="s">
        <v>1280</v>
      </c>
      <c r="E184" t="s">
        <v>844</v>
      </c>
      <c r="F184" t="s">
        <v>1668</v>
      </c>
      <c r="G184" t="s">
        <v>1109</v>
      </c>
      <c r="H184" t="s">
        <v>1669</v>
      </c>
      <c r="I184" t="s">
        <v>0</v>
      </c>
      <c r="J184" t="s">
        <v>0</v>
      </c>
      <c r="K184" t="s">
        <v>1670</v>
      </c>
      <c r="L184" t="s">
        <v>0</v>
      </c>
      <c r="M184" t="s">
        <v>1671</v>
      </c>
      <c r="N184" t="s">
        <v>0</v>
      </c>
      <c r="O184" t="s">
        <v>1672</v>
      </c>
      <c r="P184" t="s">
        <v>0</v>
      </c>
      <c r="Q184" t="s">
        <v>0</v>
      </c>
      <c r="R184" t="str">
        <f t="shared" si="7"/>
        <v>2013</v>
      </c>
      <c r="S184" t="str">
        <f t="shared" si="6"/>
        <v>JP</v>
      </c>
      <c r="T184" t="s">
        <v>0</v>
      </c>
    </row>
    <row r="185" spans="1:20">
      <c r="A185" t="s">
        <v>1674</v>
      </c>
      <c r="B185" t="s">
        <v>1675</v>
      </c>
      <c r="C185" t="s">
        <v>322</v>
      </c>
      <c r="D185" t="s">
        <v>1676</v>
      </c>
      <c r="E185" t="s">
        <v>1677</v>
      </c>
      <c r="F185" t="s">
        <v>0</v>
      </c>
      <c r="G185" t="s">
        <v>1678</v>
      </c>
      <c r="H185" t="s">
        <v>1679</v>
      </c>
      <c r="I185" t="s">
        <v>0</v>
      </c>
      <c r="J185" t="s">
        <v>0</v>
      </c>
      <c r="K185" t="s">
        <v>1680</v>
      </c>
      <c r="L185" t="s">
        <v>0</v>
      </c>
      <c r="M185" t="s">
        <v>1681</v>
      </c>
      <c r="N185" t="s">
        <v>0</v>
      </c>
      <c r="O185" t="s">
        <v>1682</v>
      </c>
      <c r="P185" t="s">
        <v>0</v>
      </c>
      <c r="Q185" t="s">
        <v>0</v>
      </c>
      <c r="R185" t="str">
        <f t="shared" si="7"/>
        <v>2012</v>
      </c>
      <c r="S185" t="str">
        <f t="shared" si="6"/>
        <v>JP</v>
      </c>
      <c r="T185" t="s">
        <v>0</v>
      </c>
    </row>
    <row r="186" spans="1:20">
      <c r="A186" t="s">
        <v>1683</v>
      </c>
      <c r="B186" t="s">
        <v>1684</v>
      </c>
      <c r="C186" t="s">
        <v>81</v>
      </c>
      <c r="D186" t="s">
        <v>1685</v>
      </c>
      <c r="E186" t="s">
        <v>944</v>
      </c>
      <c r="F186" t="s">
        <v>1686</v>
      </c>
      <c r="G186" t="s">
        <v>1687</v>
      </c>
      <c r="H186" t="s">
        <v>1688</v>
      </c>
      <c r="I186" t="s">
        <v>0</v>
      </c>
      <c r="J186" t="s">
        <v>0</v>
      </c>
      <c r="K186" t="s">
        <v>1689</v>
      </c>
      <c r="L186" t="s">
        <v>0</v>
      </c>
      <c r="M186" t="s">
        <v>1690</v>
      </c>
      <c r="N186" t="s">
        <v>0</v>
      </c>
      <c r="O186" t="s">
        <v>1691</v>
      </c>
      <c r="P186" t="s">
        <v>0</v>
      </c>
      <c r="Q186" t="s">
        <v>0</v>
      </c>
      <c r="R186" t="str">
        <f t="shared" si="7"/>
        <v>1999</v>
      </c>
      <c r="S186" t="str">
        <f t="shared" si="6"/>
        <v>JP</v>
      </c>
      <c r="T186" t="s">
        <v>0</v>
      </c>
    </row>
    <row r="187" spans="1:20">
      <c r="A187" t="s">
        <v>1692</v>
      </c>
      <c r="B187" t="s">
        <v>1693</v>
      </c>
      <c r="C187" t="s">
        <v>81</v>
      </c>
      <c r="D187" t="s">
        <v>1694</v>
      </c>
      <c r="E187" t="s">
        <v>1695</v>
      </c>
      <c r="F187" t="s">
        <v>1696</v>
      </c>
      <c r="G187" t="s">
        <v>1697</v>
      </c>
      <c r="H187" t="s">
        <v>1698</v>
      </c>
      <c r="I187" t="s">
        <v>0</v>
      </c>
      <c r="J187" t="s">
        <v>0</v>
      </c>
      <c r="K187" t="s">
        <v>1699</v>
      </c>
      <c r="L187" t="s">
        <v>0</v>
      </c>
      <c r="M187" t="s">
        <v>1700</v>
      </c>
      <c r="N187" t="s">
        <v>0</v>
      </c>
      <c r="O187" t="s">
        <v>1701</v>
      </c>
      <c r="P187" t="s">
        <v>0</v>
      </c>
      <c r="Q187" t="s">
        <v>0</v>
      </c>
      <c r="R187" t="str">
        <f t="shared" si="7"/>
        <v>1998</v>
      </c>
      <c r="S187" t="str">
        <f t="shared" si="6"/>
        <v>JP</v>
      </c>
      <c r="T187" t="s">
        <v>0</v>
      </c>
    </row>
    <row r="188" spans="1:20">
      <c r="A188" t="s">
        <v>1702</v>
      </c>
      <c r="B188" t="s">
        <v>861</v>
      </c>
      <c r="C188" t="s">
        <v>1703</v>
      </c>
      <c r="D188" t="s">
        <v>1704</v>
      </c>
      <c r="E188" t="s">
        <v>862</v>
      </c>
      <c r="F188" t="s">
        <v>863</v>
      </c>
      <c r="G188" t="s">
        <v>1705</v>
      </c>
      <c r="H188" t="s">
        <v>1706</v>
      </c>
      <c r="I188" t="s">
        <v>0</v>
      </c>
      <c r="J188" t="s">
        <v>0</v>
      </c>
      <c r="K188" t="s">
        <v>920</v>
      </c>
      <c r="L188" t="s">
        <v>0</v>
      </c>
      <c r="M188" t="s">
        <v>1707</v>
      </c>
      <c r="N188" t="s">
        <v>0</v>
      </c>
      <c r="O188" t="s">
        <v>1708</v>
      </c>
      <c r="P188" t="s">
        <v>0</v>
      </c>
      <c r="Q188" t="s">
        <v>0</v>
      </c>
      <c r="R188" t="str">
        <f t="shared" si="7"/>
        <v>1996</v>
      </c>
      <c r="S188" t="str">
        <f t="shared" si="6"/>
        <v>JP</v>
      </c>
      <c r="T188" t="s">
        <v>0</v>
      </c>
    </row>
    <row r="189" spans="1:20">
      <c r="A189" t="s">
        <v>1709</v>
      </c>
      <c r="B189" t="s">
        <v>1710</v>
      </c>
      <c r="C189" t="s">
        <v>81</v>
      </c>
      <c r="D189" t="s">
        <v>1711</v>
      </c>
      <c r="E189" t="s">
        <v>913</v>
      </c>
      <c r="F189" t="s">
        <v>1712</v>
      </c>
      <c r="G189" t="s">
        <v>1713</v>
      </c>
      <c r="H189" t="s">
        <v>1714</v>
      </c>
      <c r="I189" t="s">
        <v>0</v>
      </c>
      <c r="J189" t="s">
        <v>0</v>
      </c>
      <c r="K189" t="s">
        <v>132</v>
      </c>
      <c r="L189" t="s">
        <v>0</v>
      </c>
      <c r="M189" t="s">
        <v>1715</v>
      </c>
      <c r="N189" t="s">
        <v>0</v>
      </c>
      <c r="O189" t="s">
        <v>1716</v>
      </c>
      <c r="P189" t="s">
        <v>0</v>
      </c>
      <c r="Q189" t="s">
        <v>0</v>
      </c>
      <c r="R189" t="str">
        <f t="shared" si="7"/>
        <v>2000</v>
      </c>
      <c r="S189" t="str">
        <f t="shared" si="6"/>
        <v>JP</v>
      </c>
      <c r="T189" t="s">
        <v>0</v>
      </c>
    </row>
    <row r="190" spans="1:20">
      <c r="A190" t="s">
        <v>1717</v>
      </c>
      <c r="B190" t="s">
        <v>1718</v>
      </c>
      <c r="C190" t="s">
        <v>146</v>
      </c>
      <c r="D190" t="s">
        <v>1719</v>
      </c>
      <c r="E190" t="s">
        <v>771</v>
      </c>
      <c r="F190" t="s">
        <v>1720</v>
      </c>
      <c r="G190" t="s">
        <v>1721</v>
      </c>
      <c r="H190" t="s">
        <v>1722</v>
      </c>
      <c r="I190" t="s">
        <v>0</v>
      </c>
      <c r="J190" t="s">
        <v>0</v>
      </c>
      <c r="K190" t="s">
        <v>1723</v>
      </c>
      <c r="L190" t="s">
        <v>0</v>
      </c>
      <c r="M190" t="s">
        <v>1724</v>
      </c>
      <c r="N190" t="s">
        <v>0</v>
      </c>
      <c r="O190" t="s">
        <v>1725</v>
      </c>
      <c r="P190" t="s">
        <v>0</v>
      </c>
      <c r="Q190" t="s">
        <v>0</v>
      </c>
      <c r="R190" t="str">
        <f t="shared" si="7"/>
        <v>2006</v>
      </c>
      <c r="S190" t="str">
        <f t="shared" si="6"/>
        <v>JP</v>
      </c>
      <c r="T190" t="s">
        <v>0</v>
      </c>
    </row>
    <row r="191" spans="1:20">
      <c r="A191" t="s">
        <v>1726</v>
      </c>
      <c r="B191" t="s">
        <v>1727</v>
      </c>
      <c r="C191" t="s">
        <v>81</v>
      </c>
      <c r="D191" t="s">
        <v>1728</v>
      </c>
      <c r="E191" t="s">
        <v>1729</v>
      </c>
      <c r="F191" t="s">
        <v>362</v>
      </c>
      <c r="G191" t="s">
        <v>1730</v>
      </c>
      <c r="H191" t="s">
        <v>1731</v>
      </c>
      <c r="I191" t="s">
        <v>0</v>
      </c>
      <c r="J191" t="s">
        <v>0</v>
      </c>
      <c r="K191" t="s">
        <v>1732</v>
      </c>
      <c r="L191" t="s">
        <v>0</v>
      </c>
      <c r="M191" t="s">
        <v>366</v>
      </c>
      <c r="N191" t="s">
        <v>0</v>
      </c>
      <c r="O191" t="s">
        <v>1733</v>
      </c>
      <c r="P191" t="s">
        <v>0</v>
      </c>
      <c r="Q191" t="s">
        <v>0</v>
      </c>
      <c r="R191" t="str">
        <f t="shared" si="7"/>
        <v>1996</v>
      </c>
      <c r="S191" t="str">
        <f t="shared" si="6"/>
        <v>EP</v>
      </c>
      <c r="T191" t="s">
        <v>0</v>
      </c>
    </row>
    <row r="192" spans="1:20">
      <c r="A192" t="s">
        <v>1734</v>
      </c>
      <c r="B192" t="s">
        <v>480</v>
      </c>
      <c r="C192" t="s">
        <v>316</v>
      </c>
      <c r="D192" t="s">
        <v>1735</v>
      </c>
      <c r="E192" t="s">
        <v>700</v>
      </c>
      <c r="F192" t="s">
        <v>1736</v>
      </c>
      <c r="G192" t="s">
        <v>1737</v>
      </c>
      <c r="H192" t="s">
        <v>1738</v>
      </c>
      <c r="I192" t="s">
        <v>0</v>
      </c>
      <c r="J192" t="s">
        <v>0</v>
      </c>
      <c r="K192" t="s">
        <v>1739</v>
      </c>
      <c r="L192" t="s">
        <v>0</v>
      </c>
      <c r="M192" t="s">
        <v>1740</v>
      </c>
      <c r="N192" t="s">
        <v>0</v>
      </c>
      <c r="O192" t="s">
        <v>1741</v>
      </c>
      <c r="P192" t="s">
        <v>0</v>
      </c>
      <c r="Q192" t="s">
        <v>0</v>
      </c>
      <c r="R192" t="str">
        <f t="shared" si="7"/>
        <v>2001</v>
      </c>
      <c r="S192" t="str">
        <f t="shared" si="6"/>
        <v>EP</v>
      </c>
      <c r="T192" t="s">
        <v>0</v>
      </c>
    </row>
    <row r="193" spans="1:20">
      <c r="A193" t="s">
        <v>1745</v>
      </c>
      <c r="B193" t="s">
        <v>1746</v>
      </c>
      <c r="C193" t="s">
        <v>263</v>
      </c>
      <c r="D193" t="s">
        <v>1747</v>
      </c>
      <c r="E193" t="s">
        <v>195</v>
      </c>
      <c r="F193" t="s">
        <v>1748</v>
      </c>
      <c r="G193" t="s">
        <v>1749</v>
      </c>
      <c r="H193" t="s">
        <v>1750</v>
      </c>
      <c r="I193" t="s">
        <v>0</v>
      </c>
      <c r="J193" t="s">
        <v>0</v>
      </c>
      <c r="K193" t="s">
        <v>1751</v>
      </c>
      <c r="L193" t="s">
        <v>0</v>
      </c>
      <c r="M193" t="s">
        <v>1752</v>
      </c>
      <c r="N193" t="s">
        <v>0</v>
      </c>
      <c r="O193" t="s">
        <v>1753</v>
      </c>
      <c r="P193" t="s">
        <v>0</v>
      </c>
      <c r="Q193" t="s">
        <v>0</v>
      </c>
      <c r="R193" t="str">
        <f t="shared" si="7"/>
        <v>1997</v>
      </c>
      <c r="S193" t="str">
        <f t="shared" si="6"/>
        <v>EP</v>
      </c>
      <c r="T193" t="s">
        <v>0</v>
      </c>
    </row>
    <row r="194" spans="1:20">
      <c r="A194" t="s">
        <v>1754</v>
      </c>
      <c r="B194" t="s">
        <v>19</v>
      </c>
      <c r="C194" t="s">
        <v>20</v>
      </c>
      <c r="D194" t="s">
        <v>1280</v>
      </c>
      <c r="E194" t="s">
        <v>22</v>
      </c>
      <c r="F194" t="s">
        <v>1755</v>
      </c>
      <c r="G194" t="s">
        <v>1756</v>
      </c>
      <c r="H194" t="s">
        <v>1757</v>
      </c>
      <c r="I194" t="s">
        <v>0</v>
      </c>
      <c r="J194" t="s">
        <v>0</v>
      </c>
      <c r="K194" t="s">
        <v>1319</v>
      </c>
      <c r="L194" t="s">
        <v>0</v>
      </c>
      <c r="M194" t="s">
        <v>1758</v>
      </c>
      <c r="N194" t="s">
        <v>0</v>
      </c>
      <c r="O194" t="s">
        <v>1321</v>
      </c>
      <c r="P194" t="s">
        <v>0</v>
      </c>
      <c r="Q194" t="s">
        <v>0</v>
      </c>
      <c r="R194" t="str">
        <f t="shared" si="7"/>
        <v>2013</v>
      </c>
      <c r="S194" t="str">
        <f t="shared" si="6"/>
        <v>EP</v>
      </c>
      <c r="T194" t="s">
        <v>0</v>
      </c>
    </row>
    <row r="195" spans="1:20">
      <c r="A195" t="s">
        <v>1734</v>
      </c>
      <c r="B195" t="s">
        <v>480</v>
      </c>
      <c r="C195" t="s">
        <v>316</v>
      </c>
      <c r="D195" t="s">
        <v>1759</v>
      </c>
      <c r="E195" t="s">
        <v>700</v>
      </c>
      <c r="F195" t="s">
        <v>1736</v>
      </c>
      <c r="G195" t="s">
        <v>1760</v>
      </c>
      <c r="H195" t="s">
        <v>1761</v>
      </c>
      <c r="I195" t="s">
        <v>0</v>
      </c>
      <c r="J195" t="s">
        <v>0</v>
      </c>
      <c r="K195" t="s">
        <v>1739</v>
      </c>
      <c r="L195" t="s">
        <v>0</v>
      </c>
      <c r="M195" t="s">
        <v>1740</v>
      </c>
      <c r="N195" t="s">
        <v>0</v>
      </c>
      <c r="O195" t="s">
        <v>1762</v>
      </c>
      <c r="P195" t="s">
        <v>0</v>
      </c>
      <c r="Q195" t="s">
        <v>0</v>
      </c>
      <c r="R195" t="str">
        <f t="shared" si="7"/>
        <v>2001</v>
      </c>
      <c r="S195" t="str">
        <f t="shared" ref="S195:S258" si="8">LEFT(A195,2)</f>
        <v>EP</v>
      </c>
      <c r="T195" t="s">
        <v>0</v>
      </c>
    </row>
    <row r="196" spans="1:20">
      <c r="A196" t="s">
        <v>1745</v>
      </c>
      <c r="B196" t="s">
        <v>1746</v>
      </c>
      <c r="C196" t="s">
        <v>263</v>
      </c>
      <c r="D196" t="s">
        <v>1747</v>
      </c>
      <c r="E196" t="s">
        <v>195</v>
      </c>
      <c r="F196" t="s">
        <v>1748</v>
      </c>
      <c r="G196" t="s">
        <v>1763</v>
      </c>
      <c r="H196" t="s">
        <v>1764</v>
      </c>
      <c r="I196" t="s">
        <v>0</v>
      </c>
      <c r="J196" t="s">
        <v>0</v>
      </c>
      <c r="K196" t="s">
        <v>1751</v>
      </c>
      <c r="L196" t="s">
        <v>0</v>
      </c>
      <c r="M196" t="s">
        <v>1752</v>
      </c>
      <c r="N196" t="s">
        <v>0</v>
      </c>
      <c r="O196" t="s">
        <v>1765</v>
      </c>
      <c r="P196" t="s">
        <v>0</v>
      </c>
      <c r="Q196" t="s">
        <v>0</v>
      </c>
      <c r="R196" t="str">
        <f t="shared" ref="R196:R241" si="9">LEFT(K196,4)</f>
        <v>1997</v>
      </c>
      <c r="S196" t="str">
        <f t="shared" si="8"/>
        <v>EP</v>
      </c>
      <c r="T196" t="s">
        <v>0</v>
      </c>
    </row>
    <row r="197" spans="1:20">
      <c r="A197" t="s">
        <v>1766</v>
      </c>
      <c r="B197" t="s">
        <v>1767</v>
      </c>
      <c r="C197" t="s">
        <v>20</v>
      </c>
      <c r="D197" t="s">
        <v>1169</v>
      </c>
      <c r="E197" t="s">
        <v>317</v>
      </c>
      <c r="F197" t="s">
        <v>265</v>
      </c>
      <c r="G197" t="s">
        <v>1768</v>
      </c>
      <c r="H197" t="s">
        <v>1769</v>
      </c>
      <c r="I197" t="s">
        <v>0</v>
      </c>
      <c r="J197" t="s">
        <v>0</v>
      </c>
      <c r="K197" t="s">
        <v>1770</v>
      </c>
      <c r="L197" t="s">
        <v>0</v>
      </c>
      <c r="M197" t="s">
        <v>1771</v>
      </c>
      <c r="N197" t="s">
        <v>0</v>
      </c>
      <c r="O197" t="s">
        <v>1772</v>
      </c>
      <c r="P197" t="s">
        <v>0</v>
      </c>
      <c r="Q197" t="s">
        <v>0</v>
      </c>
      <c r="R197" t="str">
        <f t="shared" si="9"/>
        <v>2009</v>
      </c>
      <c r="S197" t="str">
        <f t="shared" si="8"/>
        <v>EP</v>
      </c>
      <c r="T197" t="s">
        <v>0</v>
      </c>
    </row>
    <row r="198" spans="1:20">
      <c r="A198" t="s">
        <v>1745</v>
      </c>
      <c r="B198" t="s">
        <v>1746</v>
      </c>
      <c r="C198" t="s">
        <v>263</v>
      </c>
      <c r="D198" t="s">
        <v>1747</v>
      </c>
      <c r="E198" t="s">
        <v>195</v>
      </c>
      <c r="F198" t="s">
        <v>1748</v>
      </c>
      <c r="G198" t="s">
        <v>1778</v>
      </c>
      <c r="H198" t="s">
        <v>1779</v>
      </c>
      <c r="I198" t="s">
        <v>0</v>
      </c>
      <c r="J198" t="s">
        <v>0</v>
      </c>
      <c r="K198" t="s">
        <v>1751</v>
      </c>
      <c r="L198" t="s">
        <v>0</v>
      </c>
      <c r="M198" t="s">
        <v>1752</v>
      </c>
      <c r="N198" t="s">
        <v>0</v>
      </c>
      <c r="O198" t="s">
        <v>1765</v>
      </c>
      <c r="P198" t="s">
        <v>0</v>
      </c>
      <c r="Q198" t="s">
        <v>0</v>
      </c>
      <c r="R198" t="str">
        <f t="shared" si="9"/>
        <v>1997</v>
      </c>
      <c r="S198" t="str">
        <f t="shared" si="8"/>
        <v>EP</v>
      </c>
      <c r="T198" t="s">
        <v>0</v>
      </c>
    </row>
    <row r="199" spans="1:20">
      <c r="A199" t="s">
        <v>1780</v>
      </c>
      <c r="B199" t="s">
        <v>526</v>
      </c>
      <c r="C199" t="s">
        <v>212</v>
      </c>
      <c r="D199" t="s">
        <v>1781</v>
      </c>
      <c r="E199" t="s">
        <v>1782</v>
      </c>
      <c r="F199" t="s">
        <v>1783</v>
      </c>
      <c r="G199" t="s">
        <v>1784</v>
      </c>
      <c r="H199" t="s">
        <v>1785</v>
      </c>
      <c r="I199" t="s">
        <v>0</v>
      </c>
      <c r="J199" t="s">
        <v>0</v>
      </c>
      <c r="K199" t="s">
        <v>1786</v>
      </c>
      <c r="L199" t="s">
        <v>0</v>
      </c>
      <c r="M199" t="s">
        <v>1787</v>
      </c>
      <c r="N199" t="s">
        <v>0</v>
      </c>
      <c r="O199" t="s">
        <v>1788</v>
      </c>
      <c r="P199" t="s">
        <v>0</v>
      </c>
      <c r="Q199" t="s">
        <v>0</v>
      </c>
      <c r="R199" t="str">
        <f t="shared" si="9"/>
        <v>2012</v>
      </c>
      <c r="S199" t="str">
        <f t="shared" si="8"/>
        <v>EP</v>
      </c>
      <c r="T199" t="s">
        <v>0</v>
      </c>
    </row>
    <row r="200" spans="1:20">
      <c r="A200" t="s">
        <v>1789</v>
      </c>
      <c r="B200" t="s">
        <v>1790</v>
      </c>
      <c r="C200" t="s">
        <v>119</v>
      </c>
      <c r="D200" t="s">
        <v>1791</v>
      </c>
      <c r="E200" t="s">
        <v>22</v>
      </c>
      <c r="F200" t="s">
        <v>1792</v>
      </c>
      <c r="G200" t="s">
        <v>1793</v>
      </c>
      <c r="H200" t="s">
        <v>1794</v>
      </c>
      <c r="I200" t="s">
        <v>0</v>
      </c>
      <c r="J200" t="s">
        <v>0</v>
      </c>
      <c r="K200" t="s">
        <v>1795</v>
      </c>
      <c r="L200" t="s">
        <v>0</v>
      </c>
      <c r="M200" t="s">
        <v>1796</v>
      </c>
      <c r="N200" t="s">
        <v>0</v>
      </c>
      <c r="O200" t="s">
        <v>1797</v>
      </c>
      <c r="P200" t="s">
        <v>0</v>
      </c>
      <c r="Q200" t="s">
        <v>0</v>
      </c>
      <c r="R200" t="str">
        <f t="shared" si="9"/>
        <v>1996</v>
      </c>
      <c r="S200" t="str">
        <f t="shared" si="8"/>
        <v>EP</v>
      </c>
      <c r="T200" t="s">
        <v>0</v>
      </c>
    </row>
    <row r="201" spans="1:20">
      <c r="A201" t="s">
        <v>1798</v>
      </c>
      <c r="B201" t="s">
        <v>1799</v>
      </c>
      <c r="C201" t="s">
        <v>81</v>
      </c>
      <c r="D201" t="s">
        <v>1800</v>
      </c>
      <c r="E201" t="s">
        <v>195</v>
      </c>
      <c r="F201" t="s">
        <v>1801</v>
      </c>
      <c r="G201" t="s">
        <v>1802</v>
      </c>
      <c r="H201" t="s">
        <v>1803</v>
      </c>
      <c r="I201" t="s">
        <v>0</v>
      </c>
      <c r="J201" t="s">
        <v>0</v>
      </c>
      <c r="K201" t="s">
        <v>1804</v>
      </c>
      <c r="L201" t="s">
        <v>0</v>
      </c>
      <c r="M201" t="s">
        <v>1805</v>
      </c>
      <c r="N201" t="s">
        <v>0</v>
      </c>
      <c r="O201" t="s">
        <v>1806</v>
      </c>
      <c r="P201" t="s">
        <v>0</v>
      </c>
      <c r="Q201" t="s">
        <v>0</v>
      </c>
      <c r="R201" t="str">
        <f t="shared" si="9"/>
        <v>1996</v>
      </c>
      <c r="S201" t="str">
        <f t="shared" si="8"/>
        <v>EP</v>
      </c>
      <c r="T201" t="s">
        <v>0</v>
      </c>
    </row>
    <row r="202" spans="1:20">
      <c r="A202" t="s">
        <v>1807</v>
      </c>
      <c r="B202" t="s">
        <v>1808</v>
      </c>
      <c r="C202" t="s">
        <v>391</v>
      </c>
      <c r="D202" t="s">
        <v>1809</v>
      </c>
      <c r="E202" t="s">
        <v>22</v>
      </c>
      <c r="F202" t="s">
        <v>1810</v>
      </c>
      <c r="G202" t="s">
        <v>1811</v>
      </c>
      <c r="H202" t="s">
        <v>1812</v>
      </c>
      <c r="I202" t="s">
        <v>0</v>
      </c>
      <c r="J202" t="s">
        <v>0</v>
      </c>
      <c r="K202" t="s">
        <v>1813</v>
      </c>
      <c r="L202" t="s">
        <v>0</v>
      </c>
      <c r="M202" t="s">
        <v>66</v>
      </c>
      <c r="N202" t="s">
        <v>0</v>
      </c>
      <c r="O202" t="s">
        <v>1814</v>
      </c>
      <c r="P202" t="s">
        <v>0</v>
      </c>
      <c r="Q202" t="s">
        <v>0</v>
      </c>
      <c r="R202" t="str">
        <f t="shared" si="9"/>
        <v>2012</v>
      </c>
      <c r="S202" t="str">
        <f t="shared" si="8"/>
        <v>EP</v>
      </c>
      <c r="T202" t="s">
        <v>0</v>
      </c>
    </row>
    <row r="203" spans="1:20">
      <c r="A203" t="s">
        <v>1815</v>
      </c>
      <c r="B203" t="s">
        <v>1816</v>
      </c>
      <c r="C203" t="s">
        <v>90</v>
      </c>
      <c r="D203" t="s">
        <v>1817</v>
      </c>
      <c r="E203" t="s">
        <v>1818</v>
      </c>
      <c r="F203" t="s">
        <v>1819</v>
      </c>
      <c r="G203" t="s">
        <v>1820</v>
      </c>
      <c r="H203" t="s">
        <v>1821</v>
      </c>
      <c r="I203" t="s">
        <v>0</v>
      </c>
      <c r="J203" t="s">
        <v>0</v>
      </c>
      <c r="K203" t="s">
        <v>1822</v>
      </c>
      <c r="L203" t="s">
        <v>0</v>
      </c>
      <c r="M203" t="s">
        <v>239</v>
      </c>
      <c r="N203" t="s">
        <v>0</v>
      </c>
      <c r="O203" t="s">
        <v>1823</v>
      </c>
      <c r="P203" t="s">
        <v>0</v>
      </c>
      <c r="Q203" t="s">
        <v>0</v>
      </c>
      <c r="R203" t="str">
        <f t="shared" si="9"/>
        <v>2001</v>
      </c>
      <c r="S203" t="str">
        <f t="shared" si="8"/>
        <v>EP</v>
      </c>
      <c r="T203" t="s">
        <v>0</v>
      </c>
    </row>
    <row r="204" spans="1:20">
      <c r="A204" t="s">
        <v>1789</v>
      </c>
      <c r="B204" t="s">
        <v>1790</v>
      </c>
      <c r="C204" t="s">
        <v>119</v>
      </c>
      <c r="D204" t="s">
        <v>1791</v>
      </c>
      <c r="E204" t="s">
        <v>1824</v>
      </c>
      <c r="F204" t="s">
        <v>1792</v>
      </c>
      <c r="G204" t="s">
        <v>1825</v>
      </c>
      <c r="H204" t="s">
        <v>1826</v>
      </c>
      <c r="I204" t="s">
        <v>0</v>
      </c>
      <c r="J204" t="s">
        <v>0</v>
      </c>
      <c r="K204" t="s">
        <v>1795</v>
      </c>
      <c r="L204" t="s">
        <v>0</v>
      </c>
      <c r="M204" t="s">
        <v>1796</v>
      </c>
      <c r="N204" t="s">
        <v>0</v>
      </c>
      <c r="O204" t="s">
        <v>1797</v>
      </c>
      <c r="P204" t="s">
        <v>0</v>
      </c>
      <c r="Q204" t="s">
        <v>0</v>
      </c>
      <c r="R204" t="str">
        <f t="shared" si="9"/>
        <v>1996</v>
      </c>
      <c r="S204" t="str">
        <f t="shared" si="8"/>
        <v>EP</v>
      </c>
      <c r="T204" t="s">
        <v>0</v>
      </c>
    </row>
    <row r="205" spans="1:20">
      <c r="A205" t="s">
        <v>1766</v>
      </c>
      <c r="B205" t="s">
        <v>1767</v>
      </c>
      <c r="C205" t="s">
        <v>380</v>
      </c>
      <c r="D205" t="s">
        <v>1827</v>
      </c>
      <c r="E205" t="s">
        <v>317</v>
      </c>
      <c r="F205" t="s">
        <v>265</v>
      </c>
      <c r="G205" t="s">
        <v>1828</v>
      </c>
      <c r="H205" t="s">
        <v>1829</v>
      </c>
      <c r="I205" t="s">
        <v>0</v>
      </c>
      <c r="J205" t="s">
        <v>0</v>
      </c>
      <c r="K205" t="s">
        <v>1770</v>
      </c>
      <c r="L205" t="s">
        <v>0</v>
      </c>
      <c r="M205" t="s">
        <v>1771</v>
      </c>
      <c r="N205" t="s">
        <v>0</v>
      </c>
      <c r="O205" t="s">
        <v>1772</v>
      </c>
      <c r="P205" t="s">
        <v>0</v>
      </c>
      <c r="Q205" t="s">
        <v>0</v>
      </c>
      <c r="R205" t="str">
        <f t="shared" si="9"/>
        <v>2009</v>
      </c>
      <c r="S205" t="str">
        <f t="shared" si="8"/>
        <v>EP</v>
      </c>
      <c r="T205" t="s">
        <v>0</v>
      </c>
    </row>
    <row r="206" spans="1:20">
      <c r="A206" t="s">
        <v>1754</v>
      </c>
      <c r="B206" t="s">
        <v>19</v>
      </c>
      <c r="C206" t="s">
        <v>20</v>
      </c>
      <c r="D206" t="s">
        <v>1280</v>
      </c>
      <c r="E206" t="s">
        <v>22</v>
      </c>
      <c r="F206" t="s">
        <v>1755</v>
      </c>
      <c r="G206" t="s">
        <v>1831</v>
      </c>
      <c r="H206" t="s">
        <v>1832</v>
      </c>
      <c r="I206" t="s">
        <v>0</v>
      </c>
      <c r="J206" t="s">
        <v>0</v>
      </c>
      <c r="K206" t="s">
        <v>1319</v>
      </c>
      <c r="L206" t="s">
        <v>0</v>
      </c>
      <c r="M206" t="s">
        <v>1758</v>
      </c>
      <c r="N206" t="s">
        <v>0</v>
      </c>
      <c r="O206" t="s">
        <v>1321</v>
      </c>
      <c r="P206" t="s">
        <v>0</v>
      </c>
      <c r="Q206" t="s">
        <v>0</v>
      </c>
      <c r="R206" t="str">
        <f t="shared" si="9"/>
        <v>2013</v>
      </c>
      <c r="S206" t="str">
        <f t="shared" si="8"/>
        <v>EP</v>
      </c>
      <c r="T206" t="s">
        <v>0</v>
      </c>
    </row>
    <row r="207" spans="1:20">
      <c r="A207" t="s">
        <v>1798</v>
      </c>
      <c r="B207" t="s">
        <v>1799</v>
      </c>
      <c r="C207" t="s">
        <v>81</v>
      </c>
      <c r="D207" t="s">
        <v>1800</v>
      </c>
      <c r="E207" t="s">
        <v>195</v>
      </c>
      <c r="F207" t="s">
        <v>1801</v>
      </c>
      <c r="G207" t="s">
        <v>1833</v>
      </c>
      <c r="H207" t="s">
        <v>1834</v>
      </c>
      <c r="I207" t="s">
        <v>0</v>
      </c>
      <c r="J207" t="s">
        <v>0</v>
      </c>
      <c r="K207" t="s">
        <v>1804</v>
      </c>
      <c r="L207" t="s">
        <v>0</v>
      </c>
      <c r="M207" t="s">
        <v>1805</v>
      </c>
      <c r="N207" t="s">
        <v>0</v>
      </c>
      <c r="O207" t="s">
        <v>1806</v>
      </c>
      <c r="P207" t="s">
        <v>0</v>
      </c>
      <c r="Q207" t="s">
        <v>0</v>
      </c>
      <c r="R207" t="str">
        <f t="shared" si="9"/>
        <v>1996</v>
      </c>
      <c r="S207" t="str">
        <f t="shared" si="8"/>
        <v>EP</v>
      </c>
      <c r="T207" t="s">
        <v>0</v>
      </c>
    </row>
    <row r="208" spans="1:20">
      <c r="A208" t="s">
        <v>1835</v>
      </c>
      <c r="B208" t="s">
        <v>1836</v>
      </c>
      <c r="C208" t="s">
        <v>20</v>
      </c>
      <c r="D208" t="s">
        <v>1837</v>
      </c>
      <c r="E208" t="s">
        <v>1838</v>
      </c>
      <c r="F208" t="s">
        <v>265</v>
      </c>
      <c r="G208" t="s">
        <v>1839</v>
      </c>
      <c r="H208" t="s">
        <v>1840</v>
      </c>
      <c r="I208" t="s">
        <v>0</v>
      </c>
      <c r="J208" t="s">
        <v>0</v>
      </c>
      <c r="K208" t="s">
        <v>816</v>
      </c>
      <c r="L208" t="s">
        <v>0</v>
      </c>
      <c r="M208" t="s">
        <v>1841</v>
      </c>
      <c r="N208" t="s">
        <v>0</v>
      </c>
      <c r="O208" t="s">
        <v>1842</v>
      </c>
      <c r="P208" t="s">
        <v>0</v>
      </c>
      <c r="Q208" t="s">
        <v>0</v>
      </c>
      <c r="R208" t="str">
        <f t="shared" si="9"/>
        <v>2010</v>
      </c>
      <c r="S208" t="str">
        <f t="shared" si="8"/>
        <v>EP</v>
      </c>
      <c r="T208" t="s">
        <v>0</v>
      </c>
    </row>
    <row r="209" spans="1:20">
      <c r="A209" t="s">
        <v>1815</v>
      </c>
      <c r="B209" t="s">
        <v>1816</v>
      </c>
      <c r="C209" t="s">
        <v>90</v>
      </c>
      <c r="D209" t="s">
        <v>1843</v>
      </c>
      <c r="E209" t="s">
        <v>1818</v>
      </c>
      <c r="F209" t="s">
        <v>1819</v>
      </c>
      <c r="G209" t="s">
        <v>1844</v>
      </c>
      <c r="H209" t="s">
        <v>1845</v>
      </c>
      <c r="I209" t="s">
        <v>0</v>
      </c>
      <c r="J209" t="s">
        <v>0</v>
      </c>
      <c r="K209" t="s">
        <v>1822</v>
      </c>
      <c r="L209" t="s">
        <v>0</v>
      </c>
      <c r="M209" t="s">
        <v>239</v>
      </c>
      <c r="N209" t="s">
        <v>0</v>
      </c>
      <c r="O209" t="s">
        <v>1823</v>
      </c>
      <c r="P209" t="s">
        <v>0</v>
      </c>
      <c r="Q209" t="s">
        <v>0</v>
      </c>
      <c r="R209" t="str">
        <f t="shared" si="9"/>
        <v>2001</v>
      </c>
      <c r="S209" t="str">
        <f t="shared" si="8"/>
        <v>EP</v>
      </c>
      <c r="T209" t="s">
        <v>0</v>
      </c>
    </row>
    <row r="210" spans="1:20">
      <c r="A210" t="s">
        <v>1846</v>
      </c>
      <c r="B210" t="s">
        <v>1847</v>
      </c>
      <c r="C210" t="s">
        <v>20</v>
      </c>
      <c r="D210" t="s">
        <v>1283</v>
      </c>
      <c r="E210" t="s">
        <v>1848</v>
      </c>
      <c r="F210" t="s">
        <v>1849</v>
      </c>
      <c r="G210" t="s">
        <v>1850</v>
      </c>
      <c r="H210" t="s">
        <v>1851</v>
      </c>
      <c r="I210" t="s">
        <v>0</v>
      </c>
      <c r="J210" t="s">
        <v>0</v>
      </c>
      <c r="K210" t="s">
        <v>1852</v>
      </c>
      <c r="L210" t="s">
        <v>0</v>
      </c>
      <c r="M210" t="s">
        <v>1853</v>
      </c>
      <c r="N210" t="s">
        <v>0</v>
      </c>
      <c r="O210" t="s">
        <v>1854</v>
      </c>
      <c r="P210" t="s">
        <v>0</v>
      </c>
      <c r="Q210" t="s">
        <v>0</v>
      </c>
      <c r="R210" t="str">
        <f t="shared" si="9"/>
        <v>2013</v>
      </c>
      <c r="S210" t="str">
        <f t="shared" si="8"/>
        <v>EP</v>
      </c>
      <c r="T210" t="s">
        <v>0</v>
      </c>
    </row>
    <row r="211" spans="1:20">
      <c r="A211" t="s">
        <v>1855</v>
      </c>
      <c r="B211" t="s">
        <v>168</v>
      </c>
      <c r="C211" t="s">
        <v>71</v>
      </c>
      <c r="D211" t="s">
        <v>176</v>
      </c>
      <c r="E211" t="s">
        <v>177</v>
      </c>
      <c r="F211" t="s">
        <v>1856</v>
      </c>
      <c r="G211" t="s">
        <v>1857</v>
      </c>
      <c r="H211" t="s">
        <v>1858</v>
      </c>
      <c r="I211" t="s">
        <v>0</v>
      </c>
      <c r="J211" t="s">
        <v>0</v>
      </c>
      <c r="K211" t="s">
        <v>1082</v>
      </c>
      <c r="L211" t="s">
        <v>0</v>
      </c>
      <c r="M211" t="s">
        <v>1859</v>
      </c>
      <c r="N211" t="s">
        <v>0</v>
      </c>
      <c r="O211" t="s">
        <v>1860</v>
      </c>
      <c r="P211" t="s">
        <v>0</v>
      </c>
      <c r="Q211" t="s">
        <v>0</v>
      </c>
      <c r="R211" t="str">
        <f t="shared" si="9"/>
        <v>2003</v>
      </c>
      <c r="S211" t="str">
        <f t="shared" si="8"/>
        <v>EP</v>
      </c>
      <c r="T211" t="s">
        <v>0</v>
      </c>
    </row>
    <row r="212" spans="1:20">
      <c r="A212" t="s">
        <v>1861</v>
      </c>
      <c r="B212" t="s">
        <v>480</v>
      </c>
      <c r="C212" t="s">
        <v>316</v>
      </c>
      <c r="D212" t="s">
        <v>1735</v>
      </c>
      <c r="E212" t="s">
        <v>700</v>
      </c>
      <c r="F212" t="s">
        <v>1736</v>
      </c>
      <c r="G212" t="s">
        <v>1862</v>
      </c>
      <c r="H212" t="s">
        <v>1863</v>
      </c>
      <c r="I212" t="s">
        <v>0</v>
      </c>
      <c r="J212" t="s">
        <v>0</v>
      </c>
      <c r="K212" t="s">
        <v>1739</v>
      </c>
      <c r="L212" t="s">
        <v>0</v>
      </c>
      <c r="M212" t="s">
        <v>1864</v>
      </c>
      <c r="N212" t="s">
        <v>0</v>
      </c>
      <c r="O212" t="s">
        <v>1865</v>
      </c>
      <c r="P212" t="s">
        <v>0</v>
      </c>
      <c r="Q212" t="s">
        <v>0</v>
      </c>
      <c r="R212" t="str">
        <f t="shared" si="9"/>
        <v>2001</v>
      </c>
      <c r="S212" t="str">
        <f t="shared" si="8"/>
        <v>EP</v>
      </c>
      <c r="T212" t="s">
        <v>0</v>
      </c>
    </row>
    <row r="213" spans="1:20">
      <c r="A213" t="s">
        <v>1866</v>
      </c>
      <c r="B213" t="s">
        <v>285</v>
      </c>
      <c r="C213" t="s">
        <v>1867</v>
      </c>
      <c r="D213" t="s">
        <v>1868</v>
      </c>
      <c r="E213" t="s">
        <v>1869</v>
      </c>
      <c r="F213" t="s">
        <v>1870</v>
      </c>
      <c r="G213" t="s">
        <v>1871</v>
      </c>
      <c r="H213" t="s">
        <v>1872</v>
      </c>
      <c r="I213" t="s">
        <v>0</v>
      </c>
      <c r="J213" t="s">
        <v>0</v>
      </c>
      <c r="K213" t="s">
        <v>291</v>
      </c>
      <c r="L213" t="s">
        <v>0</v>
      </c>
      <c r="M213" t="s">
        <v>293</v>
      </c>
      <c r="N213" t="s">
        <v>0</v>
      </c>
      <c r="O213" t="s">
        <v>1873</v>
      </c>
      <c r="P213" t="s">
        <v>0</v>
      </c>
      <c r="Q213" t="s">
        <v>0</v>
      </c>
      <c r="R213" t="str">
        <f t="shared" si="9"/>
        <v>2012</v>
      </c>
      <c r="S213" t="str">
        <f t="shared" si="8"/>
        <v>EP</v>
      </c>
      <c r="T213" t="s">
        <v>0</v>
      </c>
    </row>
    <row r="214" spans="1:20">
      <c r="A214" t="s">
        <v>1874</v>
      </c>
      <c r="B214" t="s">
        <v>42</v>
      </c>
      <c r="C214" t="s">
        <v>659</v>
      </c>
      <c r="D214" t="s">
        <v>1875</v>
      </c>
      <c r="E214" t="s">
        <v>1876</v>
      </c>
      <c r="F214" t="s">
        <v>1877</v>
      </c>
      <c r="G214" t="s">
        <v>1878</v>
      </c>
      <c r="H214" t="s">
        <v>1879</v>
      </c>
      <c r="I214" t="s">
        <v>0</v>
      </c>
      <c r="J214" t="s">
        <v>0</v>
      </c>
      <c r="K214" t="s">
        <v>48</v>
      </c>
      <c r="L214" t="s">
        <v>0</v>
      </c>
      <c r="M214" t="s">
        <v>50</v>
      </c>
      <c r="N214" t="s">
        <v>0</v>
      </c>
      <c r="O214" t="s">
        <v>1880</v>
      </c>
      <c r="P214" t="s">
        <v>0</v>
      </c>
      <c r="Q214" t="s">
        <v>0</v>
      </c>
      <c r="R214" t="str">
        <f t="shared" si="9"/>
        <v>2012</v>
      </c>
      <c r="S214" t="str">
        <f t="shared" si="8"/>
        <v>EP</v>
      </c>
      <c r="T214" t="s">
        <v>0</v>
      </c>
    </row>
    <row r="215" spans="1:20">
      <c r="A215" t="s">
        <v>1881</v>
      </c>
      <c r="B215" t="s">
        <v>1882</v>
      </c>
      <c r="C215" t="s">
        <v>212</v>
      </c>
      <c r="D215" t="s">
        <v>1883</v>
      </c>
      <c r="E215" t="s">
        <v>184</v>
      </c>
      <c r="F215" t="s">
        <v>1884</v>
      </c>
      <c r="G215" t="s">
        <v>1885</v>
      </c>
      <c r="H215" t="s">
        <v>1886</v>
      </c>
      <c r="I215" t="s">
        <v>0</v>
      </c>
      <c r="J215" t="s">
        <v>0</v>
      </c>
      <c r="K215" t="s">
        <v>1887</v>
      </c>
      <c r="L215" t="s">
        <v>0</v>
      </c>
      <c r="M215" t="s">
        <v>1888</v>
      </c>
      <c r="N215" t="s">
        <v>0</v>
      </c>
      <c r="O215" t="s">
        <v>1889</v>
      </c>
      <c r="P215" t="s">
        <v>0</v>
      </c>
      <c r="Q215" t="s">
        <v>0</v>
      </c>
      <c r="R215" t="str">
        <f t="shared" si="9"/>
        <v>2003</v>
      </c>
      <c r="S215" t="str">
        <f t="shared" si="8"/>
        <v>EP</v>
      </c>
      <c r="T215" t="s">
        <v>0</v>
      </c>
    </row>
    <row r="216" spans="1:20">
      <c r="A216" t="s">
        <v>1835</v>
      </c>
      <c r="B216" t="s">
        <v>1836</v>
      </c>
      <c r="C216" t="s">
        <v>20</v>
      </c>
      <c r="D216" t="s">
        <v>1837</v>
      </c>
      <c r="E216" t="s">
        <v>1890</v>
      </c>
      <c r="F216" t="s">
        <v>265</v>
      </c>
      <c r="G216" t="s">
        <v>1891</v>
      </c>
      <c r="H216" t="s">
        <v>1892</v>
      </c>
      <c r="I216" t="s">
        <v>0</v>
      </c>
      <c r="J216" t="s">
        <v>0</v>
      </c>
      <c r="K216" t="s">
        <v>816</v>
      </c>
      <c r="L216" t="s">
        <v>0</v>
      </c>
      <c r="M216" t="s">
        <v>1841</v>
      </c>
      <c r="N216" t="s">
        <v>0</v>
      </c>
      <c r="O216" t="s">
        <v>1842</v>
      </c>
      <c r="P216" t="s">
        <v>0</v>
      </c>
      <c r="Q216" t="s">
        <v>0</v>
      </c>
      <c r="R216" t="str">
        <f t="shared" si="9"/>
        <v>2010</v>
      </c>
      <c r="S216" t="str">
        <f t="shared" si="8"/>
        <v>EP</v>
      </c>
      <c r="T216" t="s">
        <v>0</v>
      </c>
    </row>
    <row r="217" spans="1:20">
      <c r="A217" t="s">
        <v>1807</v>
      </c>
      <c r="B217" t="s">
        <v>1808</v>
      </c>
      <c r="C217" t="s">
        <v>391</v>
      </c>
      <c r="D217" t="s">
        <v>1809</v>
      </c>
      <c r="E217" t="s">
        <v>22</v>
      </c>
      <c r="F217" t="s">
        <v>1810</v>
      </c>
      <c r="G217" t="s">
        <v>1893</v>
      </c>
      <c r="H217" t="s">
        <v>1894</v>
      </c>
      <c r="I217" t="s">
        <v>0</v>
      </c>
      <c r="J217" t="s">
        <v>0</v>
      </c>
      <c r="K217" t="s">
        <v>1813</v>
      </c>
      <c r="L217" t="s">
        <v>0</v>
      </c>
      <c r="M217" t="s">
        <v>66</v>
      </c>
      <c r="N217" t="s">
        <v>0</v>
      </c>
      <c r="O217" t="s">
        <v>1814</v>
      </c>
      <c r="P217" t="s">
        <v>0</v>
      </c>
      <c r="Q217" t="s">
        <v>0</v>
      </c>
      <c r="R217" t="str">
        <f t="shared" si="9"/>
        <v>2012</v>
      </c>
      <c r="S217" t="str">
        <f t="shared" si="8"/>
        <v>EP</v>
      </c>
      <c r="T217" t="s">
        <v>0</v>
      </c>
    </row>
    <row r="218" spans="1:20">
      <c r="A218" t="s">
        <v>1815</v>
      </c>
      <c r="B218" t="s">
        <v>1895</v>
      </c>
      <c r="C218" t="s">
        <v>90</v>
      </c>
      <c r="D218" t="s">
        <v>1896</v>
      </c>
      <c r="E218" t="s">
        <v>1818</v>
      </c>
      <c r="F218" t="s">
        <v>1819</v>
      </c>
      <c r="G218" t="s">
        <v>1897</v>
      </c>
      <c r="H218" t="s">
        <v>1898</v>
      </c>
      <c r="I218" t="s">
        <v>0</v>
      </c>
      <c r="J218" t="s">
        <v>0</v>
      </c>
      <c r="K218" t="s">
        <v>1822</v>
      </c>
      <c r="L218" t="s">
        <v>0</v>
      </c>
      <c r="M218" t="s">
        <v>239</v>
      </c>
      <c r="N218" t="s">
        <v>0</v>
      </c>
      <c r="O218" t="s">
        <v>1899</v>
      </c>
      <c r="P218" t="s">
        <v>0</v>
      </c>
      <c r="Q218" t="s">
        <v>0</v>
      </c>
      <c r="R218" t="str">
        <f t="shared" si="9"/>
        <v>2001</v>
      </c>
      <c r="S218" t="str">
        <f t="shared" si="8"/>
        <v>EP</v>
      </c>
      <c r="T218" t="s">
        <v>0</v>
      </c>
    </row>
    <row r="219" spans="1:20">
      <c r="A219" t="s">
        <v>1855</v>
      </c>
      <c r="B219" t="s">
        <v>168</v>
      </c>
      <c r="C219" t="s">
        <v>380</v>
      </c>
      <c r="D219" t="s">
        <v>1900</v>
      </c>
      <c r="E219" t="s">
        <v>177</v>
      </c>
      <c r="F219" t="s">
        <v>1901</v>
      </c>
      <c r="G219" t="s">
        <v>1902</v>
      </c>
      <c r="H219" t="s">
        <v>1903</v>
      </c>
      <c r="I219" t="s">
        <v>0</v>
      </c>
      <c r="J219" t="s">
        <v>0</v>
      </c>
      <c r="K219" t="s">
        <v>1082</v>
      </c>
      <c r="L219" t="s">
        <v>0</v>
      </c>
      <c r="M219" t="s">
        <v>1859</v>
      </c>
      <c r="N219" t="s">
        <v>0</v>
      </c>
      <c r="O219" t="s">
        <v>1860</v>
      </c>
      <c r="P219" t="s">
        <v>0</v>
      </c>
      <c r="Q219" t="s">
        <v>0</v>
      </c>
      <c r="R219" t="str">
        <f t="shared" si="9"/>
        <v>2003</v>
      </c>
      <c r="S219" t="str">
        <f t="shared" si="8"/>
        <v>EP</v>
      </c>
      <c r="T219" t="s">
        <v>0</v>
      </c>
    </row>
    <row r="220" spans="1:20">
      <c r="A220" t="s">
        <v>1904</v>
      </c>
      <c r="B220" t="s">
        <v>344</v>
      </c>
      <c r="C220" t="s">
        <v>345</v>
      </c>
      <c r="D220" t="s">
        <v>345</v>
      </c>
      <c r="E220" t="s">
        <v>1905</v>
      </c>
      <c r="F220" t="s">
        <v>1906</v>
      </c>
      <c r="G220" t="s">
        <v>1907</v>
      </c>
      <c r="H220" t="s">
        <v>1908</v>
      </c>
      <c r="I220" t="s">
        <v>0</v>
      </c>
      <c r="J220" t="s">
        <v>0</v>
      </c>
      <c r="K220" t="s">
        <v>350</v>
      </c>
      <c r="L220" t="s">
        <v>0</v>
      </c>
      <c r="M220" t="s">
        <v>351</v>
      </c>
      <c r="N220" t="s">
        <v>0</v>
      </c>
      <c r="O220" t="s">
        <v>1909</v>
      </c>
      <c r="P220" t="s">
        <v>0</v>
      </c>
      <c r="Q220" t="s">
        <v>0</v>
      </c>
      <c r="R220" t="str">
        <f t="shared" si="9"/>
        <v>2010</v>
      </c>
      <c r="S220" t="str">
        <f t="shared" si="8"/>
        <v>EP</v>
      </c>
      <c r="T220" t="s">
        <v>0</v>
      </c>
    </row>
    <row r="221" spans="1:20">
      <c r="A221" t="s">
        <v>1910</v>
      </c>
      <c r="B221" t="s">
        <v>1911</v>
      </c>
      <c r="C221" t="s">
        <v>626</v>
      </c>
      <c r="D221" t="s">
        <v>1912</v>
      </c>
      <c r="E221" t="s">
        <v>628</v>
      </c>
      <c r="F221" t="s">
        <v>1913</v>
      </c>
      <c r="G221" t="s">
        <v>1914</v>
      </c>
      <c r="H221" t="s">
        <v>1915</v>
      </c>
      <c r="I221" t="s">
        <v>0</v>
      </c>
      <c r="J221" t="s">
        <v>0</v>
      </c>
      <c r="K221" t="s">
        <v>1328</v>
      </c>
      <c r="L221" t="s">
        <v>0</v>
      </c>
      <c r="M221" t="s">
        <v>1916</v>
      </c>
      <c r="N221" t="s">
        <v>0</v>
      </c>
      <c r="O221" t="s">
        <v>1917</v>
      </c>
      <c r="P221" t="s">
        <v>0</v>
      </c>
      <c r="Q221" t="s">
        <v>0</v>
      </c>
      <c r="R221" t="str">
        <f t="shared" si="9"/>
        <v>2001</v>
      </c>
      <c r="S221" t="str">
        <f t="shared" si="8"/>
        <v>EP</v>
      </c>
      <c r="T221" t="s">
        <v>0</v>
      </c>
    </row>
    <row r="222" spans="1:20">
      <c r="A222" t="s">
        <v>1918</v>
      </c>
      <c r="B222" t="s">
        <v>1919</v>
      </c>
      <c r="C222" t="s">
        <v>380</v>
      </c>
      <c r="D222" t="s">
        <v>1920</v>
      </c>
      <c r="E222" t="s">
        <v>223</v>
      </c>
      <c r="F222" t="s">
        <v>1921</v>
      </c>
      <c r="G222" t="s">
        <v>1922</v>
      </c>
      <c r="H222" t="s">
        <v>1923</v>
      </c>
      <c r="I222" t="s">
        <v>0</v>
      </c>
      <c r="J222" t="s">
        <v>0</v>
      </c>
      <c r="K222" t="s">
        <v>1924</v>
      </c>
      <c r="L222" t="s">
        <v>0</v>
      </c>
      <c r="M222" t="s">
        <v>1925</v>
      </c>
      <c r="N222" t="s">
        <v>0</v>
      </c>
      <c r="O222" t="s">
        <v>1926</v>
      </c>
      <c r="P222" t="s">
        <v>0</v>
      </c>
      <c r="Q222" t="s">
        <v>0</v>
      </c>
      <c r="R222" t="str">
        <f t="shared" si="9"/>
        <v>2004</v>
      </c>
      <c r="S222" t="str">
        <f t="shared" si="8"/>
        <v>EP</v>
      </c>
      <c r="T222" t="s">
        <v>0</v>
      </c>
    </row>
    <row r="223" spans="1:20">
      <c r="A223" t="s">
        <v>1927</v>
      </c>
      <c r="B223" t="s">
        <v>1928</v>
      </c>
      <c r="C223" t="s">
        <v>1673</v>
      </c>
      <c r="D223" t="s">
        <v>1929</v>
      </c>
      <c r="E223" t="s">
        <v>436</v>
      </c>
      <c r="F223" t="s">
        <v>1930</v>
      </c>
      <c r="G223" t="s">
        <v>1931</v>
      </c>
      <c r="H223" t="s">
        <v>1932</v>
      </c>
      <c r="I223" t="s">
        <v>0</v>
      </c>
      <c r="J223" t="s">
        <v>0</v>
      </c>
      <c r="K223" t="s">
        <v>1737</v>
      </c>
      <c r="L223" t="s">
        <v>0</v>
      </c>
      <c r="M223" t="s">
        <v>441</v>
      </c>
      <c r="N223" t="s">
        <v>0</v>
      </c>
      <c r="O223" t="s">
        <v>1933</v>
      </c>
      <c r="P223" t="s">
        <v>0</v>
      </c>
      <c r="Q223" t="s">
        <v>0</v>
      </c>
      <c r="R223" t="str">
        <f t="shared" si="9"/>
        <v>2007</v>
      </c>
      <c r="S223" t="str">
        <f t="shared" si="8"/>
        <v>EP</v>
      </c>
      <c r="T223" t="s">
        <v>0</v>
      </c>
    </row>
    <row r="224" spans="1:20">
      <c r="A224" t="s">
        <v>1934</v>
      </c>
      <c r="B224" t="s">
        <v>1935</v>
      </c>
      <c r="C224" t="s">
        <v>20</v>
      </c>
      <c r="D224" t="s">
        <v>1280</v>
      </c>
      <c r="E224" t="s">
        <v>22</v>
      </c>
      <c r="F224" t="s">
        <v>1936</v>
      </c>
      <c r="G224" t="s">
        <v>1937</v>
      </c>
      <c r="H224" t="s">
        <v>1938</v>
      </c>
      <c r="I224" t="s">
        <v>0</v>
      </c>
      <c r="J224" t="s">
        <v>0</v>
      </c>
      <c r="K224" t="s">
        <v>327</v>
      </c>
      <c r="L224" t="s">
        <v>0</v>
      </c>
      <c r="M224" t="s">
        <v>77</v>
      </c>
      <c r="N224" t="s">
        <v>0</v>
      </c>
      <c r="O224" t="s">
        <v>1939</v>
      </c>
      <c r="P224" t="s">
        <v>0</v>
      </c>
      <c r="Q224" t="s">
        <v>0</v>
      </c>
      <c r="R224" t="str">
        <f t="shared" si="9"/>
        <v>2011</v>
      </c>
      <c r="S224" t="str">
        <f t="shared" si="8"/>
        <v>EP</v>
      </c>
      <c r="T224" t="s">
        <v>0</v>
      </c>
    </row>
    <row r="225" spans="1:20">
      <c r="A225" t="s">
        <v>1726</v>
      </c>
      <c r="B225" t="s">
        <v>1727</v>
      </c>
      <c r="C225" t="s">
        <v>81</v>
      </c>
      <c r="D225" t="s">
        <v>1728</v>
      </c>
      <c r="E225" t="s">
        <v>1729</v>
      </c>
      <c r="F225" t="s">
        <v>362</v>
      </c>
      <c r="G225" t="s">
        <v>1940</v>
      </c>
      <c r="H225" t="s">
        <v>1941</v>
      </c>
      <c r="I225" t="s">
        <v>0</v>
      </c>
      <c r="J225" t="s">
        <v>0</v>
      </c>
      <c r="K225" t="s">
        <v>1732</v>
      </c>
      <c r="L225" t="s">
        <v>0</v>
      </c>
      <c r="M225" t="s">
        <v>366</v>
      </c>
      <c r="N225" t="s">
        <v>0</v>
      </c>
      <c r="O225" t="s">
        <v>1733</v>
      </c>
      <c r="P225" t="s">
        <v>0</v>
      </c>
      <c r="Q225" t="s">
        <v>0</v>
      </c>
      <c r="R225" t="str">
        <f t="shared" si="9"/>
        <v>1996</v>
      </c>
      <c r="S225" t="str">
        <f t="shared" si="8"/>
        <v>EP</v>
      </c>
      <c r="T225" t="s">
        <v>0</v>
      </c>
    </row>
    <row r="226" spans="1:20">
      <c r="A226" t="s">
        <v>1942</v>
      </c>
      <c r="B226" t="s">
        <v>1943</v>
      </c>
      <c r="C226" t="s">
        <v>1944</v>
      </c>
      <c r="D226" t="s">
        <v>1944</v>
      </c>
      <c r="E226" t="s">
        <v>1945</v>
      </c>
      <c r="F226" t="s">
        <v>1946</v>
      </c>
      <c r="G226" t="s">
        <v>1947</v>
      </c>
      <c r="H226" t="s">
        <v>1948</v>
      </c>
      <c r="I226" t="s">
        <v>0</v>
      </c>
      <c r="J226" t="s">
        <v>0</v>
      </c>
      <c r="K226" t="s">
        <v>1949</v>
      </c>
      <c r="L226" t="s">
        <v>0</v>
      </c>
      <c r="M226" t="s">
        <v>1950</v>
      </c>
      <c r="N226" t="s">
        <v>0</v>
      </c>
      <c r="O226" t="s">
        <v>1951</v>
      </c>
      <c r="P226" t="s">
        <v>0</v>
      </c>
      <c r="Q226" t="s">
        <v>0</v>
      </c>
      <c r="R226" t="str">
        <f t="shared" si="9"/>
        <v>2012</v>
      </c>
      <c r="S226" t="str">
        <f t="shared" si="8"/>
        <v>WO</v>
      </c>
      <c r="T226" t="s">
        <v>0</v>
      </c>
    </row>
    <row r="227" spans="1:20">
      <c r="A227" t="s">
        <v>1952</v>
      </c>
      <c r="B227" t="s">
        <v>1882</v>
      </c>
      <c r="C227" t="s">
        <v>212</v>
      </c>
      <c r="D227" t="s">
        <v>1953</v>
      </c>
      <c r="E227" t="s">
        <v>372</v>
      </c>
      <c r="F227" t="s">
        <v>1954</v>
      </c>
      <c r="G227" t="s">
        <v>1955</v>
      </c>
      <c r="H227" t="s">
        <v>1956</v>
      </c>
      <c r="I227" t="s">
        <v>0</v>
      </c>
      <c r="J227" t="s">
        <v>0</v>
      </c>
      <c r="K227" t="s">
        <v>1887</v>
      </c>
      <c r="L227" t="s">
        <v>0</v>
      </c>
      <c r="M227" t="s">
        <v>595</v>
      </c>
      <c r="N227" t="s">
        <v>0</v>
      </c>
      <c r="O227" t="s">
        <v>1957</v>
      </c>
      <c r="P227" t="s">
        <v>0</v>
      </c>
      <c r="Q227" t="s">
        <v>0</v>
      </c>
      <c r="R227" t="str">
        <f t="shared" si="9"/>
        <v>2003</v>
      </c>
      <c r="S227" t="str">
        <f t="shared" si="8"/>
        <v>WO</v>
      </c>
      <c r="T227" t="s">
        <v>0</v>
      </c>
    </row>
    <row r="228" spans="1:20">
      <c r="A228" t="s">
        <v>1958</v>
      </c>
      <c r="B228" t="s">
        <v>1919</v>
      </c>
      <c r="C228" t="s">
        <v>380</v>
      </c>
      <c r="D228" t="s">
        <v>1920</v>
      </c>
      <c r="E228" t="s">
        <v>1959</v>
      </c>
      <c r="F228" t="s">
        <v>1960</v>
      </c>
      <c r="G228" t="s">
        <v>1961</v>
      </c>
      <c r="H228" t="s">
        <v>1962</v>
      </c>
      <c r="I228" t="s">
        <v>0</v>
      </c>
      <c r="J228" t="s">
        <v>0</v>
      </c>
      <c r="K228" t="s">
        <v>1924</v>
      </c>
      <c r="L228" t="s">
        <v>0</v>
      </c>
      <c r="M228" t="s">
        <v>1963</v>
      </c>
      <c r="N228" t="s">
        <v>0</v>
      </c>
      <c r="O228" t="s">
        <v>1964</v>
      </c>
      <c r="P228" t="s">
        <v>0</v>
      </c>
      <c r="Q228" t="s">
        <v>0</v>
      </c>
      <c r="R228" t="str">
        <f t="shared" si="9"/>
        <v>2004</v>
      </c>
      <c r="S228" t="str">
        <f t="shared" si="8"/>
        <v>WO</v>
      </c>
      <c r="T228" t="s">
        <v>0</v>
      </c>
    </row>
    <row r="229" spans="1:20">
      <c r="A229" t="s">
        <v>1965</v>
      </c>
      <c r="B229" t="s">
        <v>1742</v>
      </c>
      <c r="C229" t="s">
        <v>71</v>
      </c>
      <c r="D229" t="s">
        <v>71</v>
      </c>
      <c r="E229" t="s">
        <v>1966</v>
      </c>
      <c r="F229" t="s">
        <v>1743</v>
      </c>
      <c r="G229" t="s">
        <v>1967</v>
      </c>
      <c r="H229" t="s">
        <v>1968</v>
      </c>
      <c r="I229" t="s">
        <v>0</v>
      </c>
      <c r="J229" t="s">
        <v>0</v>
      </c>
      <c r="K229" t="s">
        <v>1744</v>
      </c>
      <c r="L229" t="s">
        <v>0</v>
      </c>
      <c r="M229" t="s">
        <v>1969</v>
      </c>
      <c r="N229" t="s">
        <v>0</v>
      </c>
      <c r="O229" t="s">
        <v>1970</v>
      </c>
      <c r="P229" t="s">
        <v>0</v>
      </c>
      <c r="Q229" t="s">
        <v>0</v>
      </c>
      <c r="R229" t="str">
        <f t="shared" si="9"/>
        <v>2010</v>
      </c>
      <c r="S229" t="str">
        <f t="shared" si="8"/>
        <v>WO</v>
      </c>
      <c r="T229" t="s">
        <v>0</v>
      </c>
    </row>
    <row r="230" spans="1:20" s="2" customFormat="1">
      <c r="A230" s="2" t="s">
        <v>1971</v>
      </c>
      <c r="B230" s="2" t="s">
        <v>1972</v>
      </c>
      <c r="C230" s="2" t="s">
        <v>212</v>
      </c>
      <c r="D230" s="2" t="s">
        <v>1973</v>
      </c>
      <c r="E230" s="2" t="s">
        <v>1974</v>
      </c>
      <c r="F230" s="2" t="s">
        <v>1975</v>
      </c>
      <c r="G230" s="2" t="s">
        <v>640</v>
      </c>
      <c r="H230" s="2" t="s">
        <v>1976</v>
      </c>
      <c r="I230" s="2" t="s">
        <v>0</v>
      </c>
      <c r="J230" s="2" t="s">
        <v>0</v>
      </c>
      <c r="K230" s="2" t="s">
        <v>1977</v>
      </c>
      <c r="L230" s="2" t="s">
        <v>0</v>
      </c>
      <c r="M230" s="2" t="s">
        <v>189</v>
      </c>
      <c r="N230" s="2" t="s">
        <v>0</v>
      </c>
      <c r="O230" s="2" t="s">
        <v>1978</v>
      </c>
      <c r="P230" s="2" t="s">
        <v>0</v>
      </c>
      <c r="Q230" s="2" t="s">
        <v>0</v>
      </c>
      <c r="R230" s="2" t="str">
        <f t="shared" si="9"/>
        <v>2008</v>
      </c>
      <c r="S230" t="str">
        <f t="shared" si="8"/>
        <v>WO</v>
      </c>
      <c r="T230" s="2" t="s">
        <v>0</v>
      </c>
    </row>
    <row r="231" spans="1:20">
      <c r="A231" t="s">
        <v>1979</v>
      </c>
      <c r="B231" t="s">
        <v>1911</v>
      </c>
      <c r="C231" t="s">
        <v>626</v>
      </c>
      <c r="D231" t="s">
        <v>1980</v>
      </c>
      <c r="E231" t="s">
        <v>1981</v>
      </c>
      <c r="F231" t="s">
        <v>1913</v>
      </c>
      <c r="G231" t="s">
        <v>1982</v>
      </c>
      <c r="H231" t="s">
        <v>1983</v>
      </c>
      <c r="I231" t="s">
        <v>0</v>
      </c>
      <c r="J231" t="s">
        <v>0</v>
      </c>
      <c r="K231" t="s">
        <v>1328</v>
      </c>
      <c r="L231" t="s">
        <v>0</v>
      </c>
      <c r="M231" t="s">
        <v>1984</v>
      </c>
      <c r="N231" t="s">
        <v>0</v>
      </c>
      <c r="O231" t="s">
        <v>1985</v>
      </c>
      <c r="P231" t="s">
        <v>0</v>
      </c>
      <c r="Q231" t="s">
        <v>0</v>
      </c>
      <c r="R231" t="str">
        <f t="shared" si="9"/>
        <v>2001</v>
      </c>
      <c r="S231" t="str">
        <f t="shared" si="8"/>
        <v>WO</v>
      </c>
      <c r="T231" t="s">
        <v>0</v>
      </c>
    </row>
    <row r="232" spans="1:20">
      <c r="A232" t="s">
        <v>1987</v>
      </c>
      <c r="B232" t="s">
        <v>1988</v>
      </c>
      <c r="C232" t="s">
        <v>20</v>
      </c>
      <c r="D232" t="s">
        <v>1989</v>
      </c>
      <c r="E232" t="s">
        <v>22</v>
      </c>
      <c r="F232" t="s">
        <v>1990</v>
      </c>
      <c r="G232" t="s">
        <v>1991</v>
      </c>
      <c r="H232" t="s">
        <v>1992</v>
      </c>
      <c r="I232" t="s">
        <v>0</v>
      </c>
      <c r="J232" t="s">
        <v>0</v>
      </c>
      <c r="K232" t="s">
        <v>277</v>
      </c>
      <c r="L232" t="s">
        <v>0</v>
      </c>
      <c r="M232" t="s">
        <v>1993</v>
      </c>
      <c r="N232" t="s">
        <v>0</v>
      </c>
      <c r="O232" t="s">
        <v>1994</v>
      </c>
      <c r="P232" t="s">
        <v>0</v>
      </c>
      <c r="Q232" t="s">
        <v>0</v>
      </c>
      <c r="R232" t="str">
        <f t="shared" si="9"/>
        <v>2014</v>
      </c>
      <c r="S232" t="str">
        <f t="shared" si="8"/>
        <v>WO</v>
      </c>
      <c r="T232" t="s">
        <v>0</v>
      </c>
    </row>
    <row r="233" spans="1:20">
      <c r="A233" t="s">
        <v>1995</v>
      </c>
      <c r="B233" t="s">
        <v>1996</v>
      </c>
      <c r="C233" t="s">
        <v>0</v>
      </c>
      <c r="D233" t="s">
        <v>0</v>
      </c>
      <c r="E233" t="s">
        <v>0</v>
      </c>
      <c r="F233" t="s">
        <v>0</v>
      </c>
      <c r="G233" t="s">
        <v>1997</v>
      </c>
      <c r="H233" t="s">
        <v>1998</v>
      </c>
      <c r="I233" t="s">
        <v>0</v>
      </c>
      <c r="J233" t="s">
        <v>0</v>
      </c>
      <c r="K233" t="s">
        <v>1999</v>
      </c>
      <c r="L233" t="s">
        <v>0</v>
      </c>
      <c r="M233" t="s">
        <v>2000</v>
      </c>
      <c r="N233" t="s">
        <v>0</v>
      </c>
      <c r="O233" t="s">
        <v>2001</v>
      </c>
      <c r="P233" t="s">
        <v>0</v>
      </c>
      <c r="Q233" t="s">
        <v>0</v>
      </c>
      <c r="R233" t="str">
        <f t="shared" si="9"/>
        <v>2002</v>
      </c>
      <c r="S233" t="str">
        <f t="shared" si="8"/>
        <v>US</v>
      </c>
      <c r="T233" t="s">
        <v>0</v>
      </c>
    </row>
    <row r="234" spans="1:20">
      <c r="A234" t="s">
        <v>2002</v>
      </c>
      <c r="B234" t="s">
        <v>1882</v>
      </c>
      <c r="C234" t="s">
        <v>212</v>
      </c>
      <c r="D234" t="s">
        <v>213</v>
      </c>
      <c r="E234" t="s">
        <v>2003</v>
      </c>
      <c r="F234" t="s">
        <v>2004</v>
      </c>
      <c r="G234" t="s">
        <v>2005</v>
      </c>
      <c r="H234" t="s">
        <v>2006</v>
      </c>
      <c r="I234" t="s">
        <v>0</v>
      </c>
      <c r="J234" t="s">
        <v>0</v>
      </c>
      <c r="K234" t="s">
        <v>2007</v>
      </c>
      <c r="L234" t="s">
        <v>0</v>
      </c>
      <c r="M234" t="s">
        <v>2008</v>
      </c>
      <c r="N234" t="s">
        <v>0</v>
      </c>
      <c r="O234" t="s">
        <v>2009</v>
      </c>
      <c r="P234" t="s">
        <v>0</v>
      </c>
      <c r="Q234" t="s">
        <v>0</v>
      </c>
      <c r="R234" t="str">
        <f t="shared" si="9"/>
        <v>2004</v>
      </c>
      <c r="S234" t="str">
        <f t="shared" si="8"/>
        <v>WO</v>
      </c>
      <c r="T234" t="s">
        <v>0</v>
      </c>
    </row>
    <row r="235" spans="1:20">
      <c r="A235" t="s">
        <v>1952</v>
      </c>
      <c r="B235" t="s">
        <v>1882</v>
      </c>
      <c r="C235" t="s">
        <v>212</v>
      </c>
      <c r="D235" t="s">
        <v>1883</v>
      </c>
      <c r="E235" t="s">
        <v>184</v>
      </c>
      <c r="F235" t="s">
        <v>1954</v>
      </c>
      <c r="G235" t="s">
        <v>2010</v>
      </c>
      <c r="H235" t="s">
        <v>2011</v>
      </c>
      <c r="I235" t="s">
        <v>0</v>
      </c>
      <c r="J235" t="s">
        <v>0</v>
      </c>
      <c r="K235" t="s">
        <v>1887</v>
      </c>
      <c r="L235" t="s">
        <v>0</v>
      </c>
      <c r="M235" t="s">
        <v>595</v>
      </c>
      <c r="N235" t="s">
        <v>0</v>
      </c>
      <c r="O235" t="s">
        <v>2012</v>
      </c>
      <c r="P235" t="s">
        <v>0</v>
      </c>
      <c r="Q235" t="s">
        <v>0</v>
      </c>
      <c r="R235" t="str">
        <f t="shared" si="9"/>
        <v>2003</v>
      </c>
      <c r="S235" t="str">
        <f t="shared" si="8"/>
        <v>WO</v>
      </c>
      <c r="T235" t="s">
        <v>0</v>
      </c>
    </row>
    <row r="236" spans="1:20">
      <c r="A236" t="s">
        <v>2013</v>
      </c>
      <c r="B236" t="s">
        <v>2014</v>
      </c>
      <c r="C236" t="s">
        <v>2015</v>
      </c>
      <c r="D236" t="s">
        <v>2016</v>
      </c>
      <c r="E236" t="s">
        <v>2017</v>
      </c>
      <c r="F236" t="s">
        <v>2018</v>
      </c>
      <c r="G236" t="s">
        <v>2019</v>
      </c>
      <c r="H236" t="s">
        <v>2020</v>
      </c>
      <c r="I236" t="s">
        <v>0</v>
      </c>
      <c r="J236" t="s">
        <v>0</v>
      </c>
      <c r="K236" t="s">
        <v>259</v>
      </c>
      <c r="L236" t="s">
        <v>0</v>
      </c>
      <c r="M236" t="s">
        <v>2021</v>
      </c>
      <c r="N236" t="s">
        <v>0</v>
      </c>
      <c r="O236" t="s">
        <v>2022</v>
      </c>
      <c r="P236" t="s">
        <v>0</v>
      </c>
      <c r="Q236" t="s">
        <v>0</v>
      </c>
      <c r="R236" t="str">
        <f t="shared" si="9"/>
        <v>2014</v>
      </c>
      <c r="S236" t="str">
        <f t="shared" si="8"/>
        <v>WO</v>
      </c>
      <c r="T236" t="s">
        <v>0</v>
      </c>
    </row>
    <row r="237" spans="1:20">
      <c r="A237" t="s">
        <v>2023</v>
      </c>
      <c r="B237" t="s">
        <v>1847</v>
      </c>
      <c r="C237" t="s">
        <v>20</v>
      </c>
      <c r="D237" t="s">
        <v>1283</v>
      </c>
      <c r="E237" t="s">
        <v>1848</v>
      </c>
      <c r="F237" t="s">
        <v>1849</v>
      </c>
      <c r="G237" t="s">
        <v>393</v>
      </c>
      <c r="H237" t="s">
        <v>2024</v>
      </c>
      <c r="I237" t="s">
        <v>0</v>
      </c>
      <c r="J237" t="s">
        <v>0</v>
      </c>
      <c r="K237" t="s">
        <v>1852</v>
      </c>
      <c r="L237" t="s">
        <v>0</v>
      </c>
      <c r="M237" t="s">
        <v>2025</v>
      </c>
      <c r="N237" t="s">
        <v>0</v>
      </c>
      <c r="O237" t="s">
        <v>2026</v>
      </c>
      <c r="P237" t="s">
        <v>0</v>
      </c>
      <c r="Q237" t="s">
        <v>0</v>
      </c>
      <c r="R237" t="str">
        <f t="shared" si="9"/>
        <v>2013</v>
      </c>
      <c r="S237" t="str">
        <f t="shared" si="8"/>
        <v>WO</v>
      </c>
      <c r="T237" t="s">
        <v>0</v>
      </c>
    </row>
    <row r="238" spans="1:20">
      <c r="A238" t="s">
        <v>2027</v>
      </c>
      <c r="B238" t="s">
        <v>42</v>
      </c>
      <c r="C238" t="s">
        <v>659</v>
      </c>
      <c r="D238" t="s">
        <v>1875</v>
      </c>
      <c r="E238" t="s">
        <v>2028</v>
      </c>
      <c r="F238" t="s">
        <v>1877</v>
      </c>
      <c r="G238" t="s">
        <v>2029</v>
      </c>
      <c r="H238" t="s">
        <v>2030</v>
      </c>
      <c r="I238" t="s">
        <v>0</v>
      </c>
      <c r="J238" t="s">
        <v>0</v>
      </c>
      <c r="K238" t="s">
        <v>48</v>
      </c>
      <c r="L238" t="s">
        <v>0</v>
      </c>
      <c r="M238" t="s">
        <v>50</v>
      </c>
      <c r="N238" t="s">
        <v>0</v>
      </c>
      <c r="O238" t="s">
        <v>2031</v>
      </c>
      <c r="P238" t="s">
        <v>0</v>
      </c>
      <c r="Q238" t="s">
        <v>0</v>
      </c>
      <c r="R238" t="str">
        <f t="shared" si="9"/>
        <v>2012</v>
      </c>
      <c r="S238" t="str">
        <f t="shared" si="8"/>
        <v>WO</v>
      </c>
      <c r="T238" t="s">
        <v>0</v>
      </c>
    </row>
    <row r="239" spans="1:20">
      <c r="A239" t="s">
        <v>2032</v>
      </c>
      <c r="B239" t="s">
        <v>526</v>
      </c>
      <c r="C239" t="s">
        <v>212</v>
      </c>
      <c r="D239" t="s">
        <v>1781</v>
      </c>
      <c r="E239" t="s">
        <v>2033</v>
      </c>
      <c r="F239" t="s">
        <v>1783</v>
      </c>
      <c r="G239" t="s">
        <v>531</v>
      </c>
      <c r="H239" t="s">
        <v>2034</v>
      </c>
      <c r="I239" t="s">
        <v>0</v>
      </c>
      <c r="J239" t="s">
        <v>0</v>
      </c>
      <c r="K239" t="s">
        <v>1786</v>
      </c>
      <c r="L239" t="s">
        <v>0</v>
      </c>
      <c r="M239" t="s">
        <v>534</v>
      </c>
      <c r="N239" t="s">
        <v>0</v>
      </c>
      <c r="O239" t="s">
        <v>1788</v>
      </c>
      <c r="P239" t="s">
        <v>0</v>
      </c>
      <c r="Q239" t="s">
        <v>0</v>
      </c>
      <c r="R239" t="str">
        <f t="shared" si="9"/>
        <v>2012</v>
      </c>
      <c r="S239" t="str">
        <f t="shared" si="8"/>
        <v>WO</v>
      </c>
      <c r="T239" t="s">
        <v>0</v>
      </c>
    </row>
    <row r="240" spans="1:20">
      <c r="A240" t="s">
        <v>2035</v>
      </c>
      <c r="B240" t="s">
        <v>2036</v>
      </c>
      <c r="C240" t="s">
        <v>316</v>
      </c>
      <c r="D240" t="s">
        <v>2037</v>
      </c>
      <c r="E240" t="s">
        <v>2038</v>
      </c>
      <c r="F240" t="s">
        <v>2039</v>
      </c>
      <c r="G240" t="s">
        <v>2040</v>
      </c>
      <c r="H240" t="s">
        <v>2041</v>
      </c>
      <c r="I240" t="s">
        <v>0</v>
      </c>
      <c r="J240" t="s">
        <v>0</v>
      </c>
      <c r="K240" t="s">
        <v>2042</v>
      </c>
      <c r="L240" t="s">
        <v>0</v>
      </c>
      <c r="M240" t="s">
        <v>2043</v>
      </c>
      <c r="N240" t="s">
        <v>0</v>
      </c>
      <c r="O240" t="s">
        <v>2044</v>
      </c>
      <c r="P240" t="s">
        <v>0</v>
      </c>
      <c r="Q240" t="s">
        <v>0</v>
      </c>
      <c r="R240" t="str">
        <f t="shared" si="9"/>
        <v>2006</v>
      </c>
      <c r="S240" t="str">
        <f t="shared" si="8"/>
        <v>WO</v>
      </c>
      <c r="T240" t="s">
        <v>0</v>
      </c>
    </row>
    <row r="241" spans="1:20">
      <c r="A241" t="s">
        <v>2045</v>
      </c>
      <c r="B241" t="s">
        <v>145</v>
      </c>
      <c r="C241" t="s">
        <v>499</v>
      </c>
      <c r="D241" t="s">
        <v>2046</v>
      </c>
      <c r="E241" t="s">
        <v>2047</v>
      </c>
      <c r="F241" t="s">
        <v>2048</v>
      </c>
      <c r="G241" t="s">
        <v>2049</v>
      </c>
      <c r="H241" t="s">
        <v>2050</v>
      </c>
      <c r="I241" t="s">
        <v>0</v>
      </c>
      <c r="J241" t="s">
        <v>0</v>
      </c>
      <c r="K241" t="s">
        <v>152</v>
      </c>
      <c r="L241" t="s">
        <v>0</v>
      </c>
      <c r="M241" t="s">
        <v>2051</v>
      </c>
      <c r="N241" t="s">
        <v>0</v>
      </c>
      <c r="O241" t="s">
        <v>2052</v>
      </c>
      <c r="P241" t="s">
        <v>0</v>
      </c>
      <c r="Q241" t="s">
        <v>0</v>
      </c>
      <c r="R241" t="str">
        <f t="shared" si="9"/>
        <v>2009</v>
      </c>
      <c r="S241" t="str">
        <f t="shared" si="8"/>
        <v>WO</v>
      </c>
      <c r="T241" t="s">
        <v>0</v>
      </c>
    </row>
    <row r="242" spans="1:20">
      <c r="A242" t="s">
        <v>2053</v>
      </c>
      <c r="B242" t="s">
        <v>2054</v>
      </c>
      <c r="C242" t="s">
        <v>71</v>
      </c>
      <c r="D242" t="s">
        <v>94</v>
      </c>
      <c r="E242" t="s">
        <v>2055</v>
      </c>
      <c r="F242" t="s">
        <v>2056</v>
      </c>
      <c r="G242" t="s">
        <v>2057</v>
      </c>
      <c r="H242" t="s">
        <v>2058</v>
      </c>
      <c r="I242" t="s">
        <v>0</v>
      </c>
      <c r="J242" t="s">
        <v>0</v>
      </c>
      <c r="K242" t="s">
        <v>2059</v>
      </c>
      <c r="L242" t="s">
        <v>0</v>
      </c>
      <c r="M242" t="s">
        <v>2060</v>
      </c>
      <c r="N242" t="s">
        <v>0</v>
      </c>
      <c r="O242" t="s">
        <v>2061</v>
      </c>
      <c r="P242" t="s">
        <v>0</v>
      </c>
      <c r="Q242" t="s">
        <v>0</v>
      </c>
      <c r="R242" t="str">
        <f t="shared" ref="R242:R281" si="10">LEFT(K242,4)</f>
        <v>1998</v>
      </c>
      <c r="S242" t="str">
        <f t="shared" si="8"/>
        <v>WO</v>
      </c>
      <c r="T242" t="s">
        <v>0</v>
      </c>
    </row>
    <row r="243" spans="1:20">
      <c r="A243" t="s">
        <v>2062</v>
      </c>
      <c r="B243" t="s">
        <v>2063</v>
      </c>
      <c r="C243" t="s">
        <v>90</v>
      </c>
      <c r="D243" t="s">
        <v>2064</v>
      </c>
      <c r="E243" t="s">
        <v>2065</v>
      </c>
      <c r="F243" t="s">
        <v>2066</v>
      </c>
      <c r="G243" t="s">
        <v>46</v>
      </c>
      <c r="H243" t="s">
        <v>2067</v>
      </c>
      <c r="I243" t="s">
        <v>0</v>
      </c>
      <c r="J243" t="s">
        <v>0</v>
      </c>
      <c r="K243" t="s">
        <v>2068</v>
      </c>
      <c r="L243" t="s">
        <v>0</v>
      </c>
      <c r="M243" t="s">
        <v>2069</v>
      </c>
      <c r="N243" t="s">
        <v>0</v>
      </c>
      <c r="O243" t="s">
        <v>2070</v>
      </c>
      <c r="P243" t="s">
        <v>0</v>
      </c>
      <c r="Q243" t="s">
        <v>0</v>
      </c>
      <c r="R243" t="str">
        <f t="shared" si="10"/>
        <v>2014</v>
      </c>
      <c r="S243" t="str">
        <f t="shared" si="8"/>
        <v>WO</v>
      </c>
      <c r="T243" t="s">
        <v>0</v>
      </c>
    </row>
    <row r="244" spans="1:20">
      <c r="A244" t="s">
        <v>2071</v>
      </c>
      <c r="B244" t="s">
        <v>2072</v>
      </c>
      <c r="C244" t="s">
        <v>322</v>
      </c>
      <c r="D244" t="s">
        <v>2073</v>
      </c>
      <c r="E244" t="s">
        <v>2074</v>
      </c>
      <c r="F244" t="s">
        <v>2075</v>
      </c>
      <c r="G244" t="s">
        <v>614</v>
      </c>
      <c r="H244" t="s">
        <v>2076</v>
      </c>
      <c r="I244" t="s">
        <v>0</v>
      </c>
      <c r="J244" t="s">
        <v>0</v>
      </c>
      <c r="K244" t="s">
        <v>1040</v>
      </c>
      <c r="L244" t="s">
        <v>0</v>
      </c>
      <c r="M244" t="s">
        <v>2077</v>
      </c>
      <c r="N244" t="s">
        <v>0</v>
      </c>
      <c r="O244" t="s">
        <v>2078</v>
      </c>
      <c r="P244" t="s">
        <v>0</v>
      </c>
      <c r="Q244" t="s">
        <v>0</v>
      </c>
      <c r="R244" t="str">
        <f t="shared" si="10"/>
        <v>2012</v>
      </c>
      <c r="S244" t="str">
        <f t="shared" si="8"/>
        <v>WO</v>
      </c>
      <c r="T244" t="s">
        <v>0</v>
      </c>
    </row>
    <row r="245" spans="1:20">
      <c r="A245" t="s">
        <v>2079</v>
      </c>
      <c r="B245" t="s">
        <v>157</v>
      </c>
      <c r="C245" t="s">
        <v>2080</v>
      </c>
      <c r="D245" t="s">
        <v>2080</v>
      </c>
      <c r="E245" t="s">
        <v>2081</v>
      </c>
      <c r="F245" t="s">
        <v>2082</v>
      </c>
      <c r="G245" t="s">
        <v>2083</v>
      </c>
      <c r="H245" t="s">
        <v>2084</v>
      </c>
      <c r="I245" t="s">
        <v>0</v>
      </c>
      <c r="J245" t="s">
        <v>0</v>
      </c>
      <c r="K245" t="s">
        <v>1534</v>
      </c>
      <c r="L245" t="s">
        <v>0</v>
      </c>
      <c r="M245" t="s">
        <v>2085</v>
      </c>
      <c r="N245" t="s">
        <v>0</v>
      </c>
      <c r="O245" t="s">
        <v>2086</v>
      </c>
      <c r="P245" t="s">
        <v>0</v>
      </c>
      <c r="Q245" t="s">
        <v>0</v>
      </c>
      <c r="R245" t="str">
        <f t="shared" si="10"/>
        <v>2006</v>
      </c>
      <c r="S245" t="str">
        <f t="shared" si="8"/>
        <v>WO</v>
      </c>
      <c r="T245" t="s">
        <v>0</v>
      </c>
    </row>
    <row r="246" spans="1:20">
      <c r="A246" t="s">
        <v>2087</v>
      </c>
      <c r="B246" t="s">
        <v>1790</v>
      </c>
      <c r="C246" t="s">
        <v>119</v>
      </c>
      <c r="D246" t="s">
        <v>2088</v>
      </c>
      <c r="E246" t="s">
        <v>1824</v>
      </c>
      <c r="F246" t="s">
        <v>1792</v>
      </c>
      <c r="G246" t="s">
        <v>2089</v>
      </c>
      <c r="H246" t="s">
        <v>2090</v>
      </c>
      <c r="I246" t="s">
        <v>0</v>
      </c>
      <c r="J246" t="s">
        <v>0</v>
      </c>
      <c r="K246" t="s">
        <v>1795</v>
      </c>
      <c r="L246" t="s">
        <v>0</v>
      </c>
      <c r="M246" t="s">
        <v>2091</v>
      </c>
      <c r="N246" t="s">
        <v>0</v>
      </c>
      <c r="O246" t="s">
        <v>1797</v>
      </c>
      <c r="P246" t="s">
        <v>0</v>
      </c>
      <c r="Q246" t="s">
        <v>0</v>
      </c>
      <c r="R246" t="str">
        <f t="shared" si="10"/>
        <v>1996</v>
      </c>
      <c r="S246" t="str">
        <f t="shared" si="8"/>
        <v>WO</v>
      </c>
      <c r="T246" t="s">
        <v>0</v>
      </c>
    </row>
    <row r="247" spans="1:20">
      <c r="A247" t="s">
        <v>2092</v>
      </c>
      <c r="B247" t="s">
        <v>2054</v>
      </c>
      <c r="C247" t="s">
        <v>0</v>
      </c>
      <c r="D247" t="s">
        <v>0</v>
      </c>
      <c r="E247" t="s">
        <v>0</v>
      </c>
      <c r="F247" t="s">
        <v>0</v>
      </c>
      <c r="G247" t="s">
        <v>2057</v>
      </c>
      <c r="H247" t="s">
        <v>2093</v>
      </c>
      <c r="I247" t="s">
        <v>0</v>
      </c>
      <c r="J247" t="s">
        <v>0</v>
      </c>
      <c r="K247" t="s">
        <v>2059</v>
      </c>
      <c r="L247" t="s">
        <v>0</v>
      </c>
      <c r="M247" t="s">
        <v>2094</v>
      </c>
      <c r="N247" t="s">
        <v>0</v>
      </c>
      <c r="O247" t="s">
        <v>2095</v>
      </c>
      <c r="P247" t="s">
        <v>0</v>
      </c>
      <c r="Q247" t="s">
        <v>0</v>
      </c>
      <c r="R247" t="str">
        <f t="shared" si="10"/>
        <v>1998</v>
      </c>
      <c r="S247" t="str">
        <f t="shared" si="8"/>
        <v>FR</v>
      </c>
      <c r="T247" t="s">
        <v>0</v>
      </c>
    </row>
    <row r="248" spans="1:20">
      <c r="A248" t="s">
        <v>2096</v>
      </c>
      <c r="B248" t="s">
        <v>2097</v>
      </c>
      <c r="C248" t="s">
        <v>119</v>
      </c>
      <c r="D248" t="s">
        <v>1563</v>
      </c>
      <c r="E248" t="s">
        <v>2098</v>
      </c>
      <c r="F248" t="s">
        <v>2099</v>
      </c>
      <c r="G248" t="s">
        <v>2100</v>
      </c>
      <c r="H248" t="s">
        <v>2101</v>
      </c>
      <c r="I248" t="s">
        <v>0</v>
      </c>
      <c r="J248" t="s">
        <v>0</v>
      </c>
      <c r="K248" t="s">
        <v>755</v>
      </c>
      <c r="L248" t="s">
        <v>0</v>
      </c>
      <c r="M248" t="s">
        <v>2102</v>
      </c>
      <c r="N248" t="s">
        <v>0</v>
      </c>
      <c r="O248" t="s">
        <v>2103</v>
      </c>
      <c r="P248" t="s">
        <v>0</v>
      </c>
      <c r="Q248" t="s">
        <v>0</v>
      </c>
      <c r="R248" t="str">
        <f t="shared" si="10"/>
        <v>2012</v>
      </c>
      <c r="S248" t="str">
        <f t="shared" si="8"/>
        <v>WO</v>
      </c>
      <c r="T248" t="s">
        <v>0</v>
      </c>
    </row>
    <row r="249" spans="1:20">
      <c r="A249" t="s">
        <v>2104</v>
      </c>
      <c r="B249" t="s">
        <v>648</v>
      </c>
      <c r="C249" t="s">
        <v>71</v>
      </c>
      <c r="D249" t="s">
        <v>2105</v>
      </c>
      <c r="E249" t="s">
        <v>2106</v>
      </c>
      <c r="F249" t="s">
        <v>2107</v>
      </c>
      <c r="G249" t="s">
        <v>737</v>
      </c>
      <c r="H249" t="s">
        <v>2108</v>
      </c>
      <c r="I249" t="s">
        <v>0</v>
      </c>
      <c r="J249" t="s">
        <v>0</v>
      </c>
      <c r="K249" t="s">
        <v>2109</v>
      </c>
      <c r="L249" t="s">
        <v>0</v>
      </c>
      <c r="M249" t="s">
        <v>655</v>
      </c>
      <c r="N249" t="s">
        <v>0</v>
      </c>
      <c r="O249" t="s">
        <v>2110</v>
      </c>
      <c r="P249" t="s">
        <v>0</v>
      </c>
      <c r="Q249" t="s">
        <v>0</v>
      </c>
      <c r="R249" t="str">
        <f t="shared" si="10"/>
        <v>2012</v>
      </c>
      <c r="S249" t="str">
        <f t="shared" si="8"/>
        <v>WO</v>
      </c>
      <c r="T249" t="s">
        <v>0</v>
      </c>
    </row>
    <row r="250" spans="1:20">
      <c r="A250" t="s">
        <v>2111</v>
      </c>
      <c r="B250" t="s">
        <v>1773</v>
      </c>
      <c r="C250" t="s">
        <v>193</v>
      </c>
      <c r="D250" t="s">
        <v>1774</v>
      </c>
      <c r="E250" t="s">
        <v>1775</v>
      </c>
      <c r="F250" t="s">
        <v>1776</v>
      </c>
      <c r="G250" t="s">
        <v>2112</v>
      </c>
      <c r="H250" t="s">
        <v>2113</v>
      </c>
      <c r="I250" t="s">
        <v>0</v>
      </c>
      <c r="J250" t="s">
        <v>0</v>
      </c>
      <c r="K250" t="s">
        <v>1777</v>
      </c>
      <c r="L250" t="s">
        <v>0</v>
      </c>
      <c r="M250" t="s">
        <v>2114</v>
      </c>
      <c r="N250" t="s">
        <v>0</v>
      </c>
      <c r="O250" t="s">
        <v>2115</v>
      </c>
      <c r="P250" t="s">
        <v>0</v>
      </c>
      <c r="Q250" t="s">
        <v>0</v>
      </c>
      <c r="R250" t="str">
        <f t="shared" si="10"/>
        <v>1996</v>
      </c>
      <c r="S250" t="str">
        <f t="shared" si="8"/>
        <v>WO</v>
      </c>
      <c r="T250" t="s">
        <v>0</v>
      </c>
    </row>
    <row r="251" spans="1:20">
      <c r="A251" t="s">
        <v>2116</v>
      </c>
      <c r="B251" t="s">
        <v>2117</v>
      </c>
      <c r="C251" t="s">
        <v>0</v>
      </c>
      <c r="D251" t="s">
        <v>0</v>
      </c>
      <c r="E251" t="s">
        <v>0</v>
      </c>
      <c r="F251" t="s">
        <v>0</v>
      </c>
      <c r="G251" t="s">
        <v>2118</v>
      </c>
      <c r="H251" t="s">
        <v>2119</v>
      </c>
      <c r="I251" t="s">
        <v>0</v>
      </c>
      <c r="J251" t="s">
        <v>0</v>
      </c>
      <c r="K251" t="s">
        <v>2120</v>
      </c>
      <c r="L251" t="s">
        <v>0</v>
      </c>
      <c r="M251" t="s">
        <v>2121</v>
      </c>
      <c r="N251" t="s">
        <v>0</v>
      </c>
      <c r="O251" t="s">
        <v>2122</v>
      </c>
      <c r="P251" t="s">
        <v>0</v>
      </c>
      <c r="Q251" t="s">
        <v>0</v>
      </c>
      <c r="R251" t="str">
        <f t="shared" si="10"/>
        <v>2003</v>
      </c>
      <c r="S251" t="str">
        <f t="shared" si="8"/>
        <v>AU</v>
      </c>
      <c r="T251" t="s">
        <v>0</v>
      </c>
    </row>
    <row r="252" spans="1:20">
      <c r="A252" t="s">
        <v>2123</v>
      </c>
      <c r="B252" t="s">
        <v>285</v>
      </c>
      <c r="C252" t="s">
        <v>1867</v>
      </c>
      <c r="D252" t="s">
        <v>1868</v>
      </c>
      <c r="E252" t="s">
        <v>1869</v>
      </c>
      <c r="F252" t="s">
        <v>1870</v>
      </c>
      <c r="G252" t="s">
        <v>2124</v>
      </c>
      <c r="H252" t="s">
        <v>2125</v>
      </c>
      <c r="I252" t="s">
        <v>0</v>
      </c>
      <c r="J252" t="s">
        <v>0</v>
      </c>
      <c r="K252" t="s">
        <v>291</v>
      </c>
      <c r="L252" t="s">
        <v>0</v>
      </c>
      <c r="M252" t="s">
        <v>2126</v>
      </c>
      <c r="N252" t="s">
        <v>0</v>
      </c>
      <c r="O252" t="s">
        <v>1873</v>
      </c>
      <c r="P252" t="s">
        <v>0</v>
      </c>
      <c r="Q252" t="s">
        <v>0</v>
      </c>
      <c r="R252" t="str">
        <f t="shared" si="10"/>
        <v>2012</v>
      </c>
      <c r="S252" t="str">
        <f t="shared" si="8"/>
        <v>WO</v>
      </c>
      <c r="T252" t="s">
        <v>0</v>
      </c>
    </row>
    <row r="253" spans="1:20">
      <c r="A253" t="s">
        <v>2127</v>
      </c>
      <c r="B253" t="s">
        <v>2128</v>
      </c>
      <c r="C253" t="s">
        <v>20</v>
      </c>
      <c r="D253" t="s">
        <v>1098</v>
      </c>
      <c r="E253" t="s">
        <v>22</v>
      </c>
      <c r="F253" t="s">
        <v>2129</v>
      </c>
      <c r="G253" t="s">
        <v>74</v>
      </c>
      <c r="H253" t="s">
        <v>2130</v>
      </c>
      <c r="I253" t="s">
        <v>0</v>
      </c>
      <c r="J253" t="s">
        <v>0</v>
      </c>
      <c r="K253" t="s">
        <v>847</v>
      </c>
      <c r="L253" t="s">
        <v>0</v>
      </c>
      <c r="M253" t="s">
        <v>2131</v>
      </c>
      <c r="N253" t="s">
        <v>0</v>
      </c>
      <c r="O253" t="s">
        <v>2132</v>
      </c>
      <c r="P253" t="s">
        <v>0</v>
      </c>
      <c r="Q253" t="s">
        <v>0</v>
      </c>
      <c r="R253" t="str">
        <f t="shared" si="10"/>
        <v>2013</v>
      </c>
      <c r="S253" t="str">
        <f t="shared" si="8"/>
        <v>WO</v>
      </c>
      <c r="T253" t="s">
        <v>0</v>
      </c>
    </row>
    <row r="254" spans="1:20">
      <c r="A254" t="s">
        <v>2133</v>
      </c>
      <c r="B254" t="s">
        <v>1767</v>
      </c>
      <c r="C254" t="s">
        <v>380</v>
      </c>
      <c r="D254" t="s">
        <v>1827</v>
      </c>
      <c r="E254" t="s">
        <v>2134</v>
      </c>
      <c r="F254" t="s">
        <v>2135</v>
      </c>
      <c r="G254" t="s">
        <v>2136</v>
      </c>
      <c r="H254" t="s">
        <v>2137</v>
      </c>
      <c r="I254" t="s">
        <v>0</v>
      </c>
      <c r="J254" t="s">
        <v>0</v>
      </c>
      <c r="K254" t="s">
        <v>1770</v>
      </c>
      <c r="L254" t="s">
        <v>0</v>
      </c>
      <c r="M254" t="s">
        <v>2138</v>
      </c>
      <c r="N254" t="s">
        <v>0</v>
      </c>
      <c r="O254" t="s">
        <v>2139</v>
      </c>
      <c r="P254" t="s">
        <v>0</v>
      </c>
      <c r="Q254" t="s">
        <v>0</v>
      </c>
      <c r="R254" t="str">
        <f t="shared" si="10"/>
        <v>2009</v>
      </c>
      <c r="S254" t="str">
        <f t="shared" si="8"/>
        <v>WO</v>
      </c>
      <c r="T254" t="s">
        <v>0</v>
      </c>
    </row>
    <row r="255" spans="1:20">
      <c r="A255" t="s">
        <v>1979</v>
      </c>
      <c r="B255" t="s">
        <v>1911</v>
      </c>
      <c r="C255" t="s">
        <v>626</v>
      </c>
      <c r="D255" t="s">
        <v>1980</v>
      </c>
      <c r="E255" t="s">
        <v>1981</v>
      </c>
      <c r="F255" t="s">
        <v>1913</v>
      </c>
      <c r="G255" t="s">
        <v>2140</v>
      </c>
      <c r="H255" t="s">
        <v>2141</v>
      </c>
      <c r="I255" t="s">
        <v>0</v>
      </c>
      <c r="J255" t="s">
        <v>0</v>
      </c>
      <c r="K255" t="s">
        <v>1328</v>
      </c>
      <c r="L255" t="s">
        <v>0</v>
      </c>
      <c r="M255" t="s">
        <v>1984</v>
      </c>
      <c r="N255" t="s">
        <v>0</v>
      </c>
      <c r="O255" t="s">
        <v>1985</v>
      </c>
      <c r="P255" t="s">
        <v>0</v>
      </c>
      <c r="Q255" t="s">
        <v>0</v>
      </c>
      <c r="R255" t="str">
        <f t="shared" si="10"/>
        <v>2001</v>
      </c>
      <c r="S255" t="str">
        <f t="shared" si="8"/>
        <v>WO</v>
      </c>
      <c r="T255" t="s">
        <v>0</v>
      </c>
    </row>
    <row r="256" spans="1:20">
      <c r="A256" t="s">
        <v>2142</v>
      </c>
      <c r="B256" t="s">
        <v>2117</v>
      </c>
      <c r="C256" t="s">
        <v>382</v>
      </c>
      <c r="D256" t="s">
        <v>2143</v>
      </c>
      <c r="E256" t="s">
        <v>2144</v>
      </c>
      <c r="F256" t="s">
        <v>2145</v>
      </c>
      <c r="G256" t="s">
        <v>2118</v>
      </c>
      <c r="H256" t="s">
        <v>2146</v>
      </c>
      <c r="I256" t="s">
        <v>0</v>
      </c>
      <c r="J256" t="s">
        <v>0</v>
      </c>
      <c r="K256" t="s">
        <v>2120</v>
      </c>
      <c r="L256" t="s">
        <v>0</v>
      </c>
      <c r="M256" t="s">
        <v>2147</v>
      </c>
      <c r="N256" t="s">
        <v>0</v>
      </c>
      <c r="O256" t="s">
        <v>389</v>
      </c>
      <c r="P256" t="s">
        <v>0</v>
      </c>
      <c r="Q256" t="s">
        <v>0</v>
      </c>
      <c r="R256" t="str">
        <f t="shared" si="10"/>
        <v>2003</v>
      </c>
      <c r="S256" t="str">
        <f t="shared" si="8"/>
        <v>WO</v>
      </c>
      <c r="T256" t="s">
        <v>0</v>
      </c>
    </row>
    <row r="257" spans="1:20">
      <c r="A257" t="s">
        <v>2148</v>
      </c>
      <c r="B257" t="s">
        <v>2149</v>
      </c>
      <c r="C257" t="s">
        <v>20</v>
      </c>
      <c r="D257" t="s">
        <v>2150</v>
      </c>
      <c r="E257" t="s">
        <v>22</v>
      </c>
      <c r="F257" t="s">
        <v>2151</v>
      </c>
      <c r="G257" t="s">
        <v>1991</v>
      </c>
      <c r="H257" t="s">
        <v>2152</v>
      </c>
      <c r="I257" t="s">
        <v>0</v>
      </c>
      <c r="J257" t="s">
        <v>0</v>
      </c>
      <c r="K257" t="s">
        <v>277</v>
      </c>
      <c r="L257" t="s">
        <v>0</v>
      </c>
      <c r="M257" t="s">
        <v>2153</v>
      </c>
      <c r="N257" t="s">
        <v>0</v>
      </c>
      <c r="O257" t="s">
        <v>2154</v>
      </c>
      <c r="P257" t="s">
        <v>0</v>
      </c>
      <c r="Q257" t="s">
        <v>0</v>
      </c>
      <c r="R257" t="str">
        <f t="shared" si="10"/>
        <v>2014</v>
      </c>
      <c r="S257" t="str">
        <f t="shared" si="8"/>
        <v>WO</v>
      </c>
      <c r="T257" t="s">
        <v>0</v>
      </c>
    </row>
    <row r="258" spans="1:20">
      <c r="A258" t="s">
        <v>2155</v>
      </c>
      <c r="B258" t="s">
        <v>1790</v>
      </c>
      <c r="C258" t="s">
        <v>0</v>
      </c>
      <c r="D258" t="s">
        <v>0</v>
      </c>
      <c r="E258" t="s">
        <v>0</v>
      </c>
      <c r="F258" t="s">
        <v>0</v>
      </c>
      <c r="G258" t="s">
        <v>2089</v>
      </c>
      <c r="H258" t="s">
        <v>2156</v>
      </c>
      <c r="I258" t="s">
        <v>0</v>
      </c>
      <c r="J258" t="s">
        <v>0</v>
      </c>
      <c r="K258" t="s">
        <v>1795</v>
      </c>
      <c r="L258" t="s">
        <v>0</v>
      </c>
      <c r="M258" t="s">
        <v>2157</v>
      </c>
      <c r="N258" t="s">
        <v>0</v>
      </c>
      <c r="O258" t="s">
        <v>2158</v>
      </c>
      <c r="P258" t="s">
        <v>0</v>
      </c>
      <c r="Q258" t="s">
        <v>0</v>
      </c>
      <c r="R258" t="str">
        <f t="shared" si="10"/>
        <v>1996</v>
      </c>
      <c r="S258" t="str">
        <f t="shared" si="8"/>
        <v>US</v>
      </c>
      <c r="T258" t="s">
        <v>0</v>
      </c>
    </row>
    <row r="259" spans="1:20">
      <c r="A259" t="s">
        <v>2159</v>
      </c>
      <c r="B259" t="s">
        <v>1773</v>
      </c>
      <c r="C259" t="s">
        <v>0</v>
      </c>
      <c r="D259" t="s">
        <v>0</v>
      </c>
      <c r="E259" t="s">
        <v>0</v>
      </c>
      <c r="F259" t="s">
        <v>0</v>
      </c>
      <c r="G259" t="s">
        <v>2112</v>
      </c>
      <c r="H259" t="s">
        <v>2160</v>
      </c>
      <c r="I259" t="s">
        <v>0</v>
      </c>
      <c r="J259" t="s">
        <v>0</v>
      </c>
      <c r="K259" t="s">
        <v>1777</v>
      </c>
      <c r="L259" t="s">
        <v>0</v>
      </c>
      <c r="M259" t="s">
        <v>2161</v>
      </c>
      <c r="N259" t="s">
        <v>0</v>
      </c>
      <c r="O259" t="s">
        <v>2162</v>
      </c>
      <c r="P259" t="s">
        <v>0</v>
      </c>
      <c r="Q259" t="s">
        <v>0</v>
      </c>
      <c r="R259" t="str">
        <f t="shared" si="10"/>
        <v>1996</v>
      </c>
      <c r="S259" t="str">
        <f t="shared" ref="S259:S322" si="11">LEFT(A259,2)</f>
        <v>US</v>
      </c>
      <c r="T259" t="s">
        <v>0</v>
      </c>
    </row>
    <row r="260" spans="1:20">
      <c r="A260" t="s">
        <v>2163</v>
      </c>
      <c r="B260" t="s">
        <v>490</v>
      </c>
      <c r="C260" t="s">
        <v>391</v>
      </c>
      <c r="D260" t="s">
        <v>2164</v>
      </c>
      <c r="E260" t="s">
        <v>2165</v>
      </c>
      <c r="F260" t="s">
        <v>2166</v>
      </c>
      <c r="G260" t="s">
        <v>2167</v>
      </c>
      <c r="H260" t="s">
        <v>2168</v>
      </c>
      <c r="I260" t="s">
        <v>0</v>
      </c>
      <c r="J260" t="s">
        <v>0</v>
      </c>
      <c r="K260" t="s">
        <v>496</v>
      </c>
      <c r="L260" t="s">
        <v>0</v>
      </c>
      <c r="M260" t="s">
        <v>2169</v>
      </c>
      <c r="N260" t="s">
        <v>0</v>
      </c>
      <c r="O260" t="s">
        <v>2170</v>
      </c>
      <c r="P260" t="s">
        <v>0</v>
      </c>
      <c r="Q260" t="s">
        <v>0</v>
      </c>
      <c r="R260" t="str">
        <f t="shared" si="10"/>
        <v>2012</v>
      </c>
      <c r="S260" t="str">
        <f t="shared" si="11"/>
        <v>WO</v>
      </c>
      <c r="T260" t="s">
        <v>0</v>
      </c>
    </row>
    <row r="261" spans="1:20">
      <c r="A261" t="s">
        <v>2171</v>
      </c>
      <c r="B261" t="s">
        <v>2172</v>
      </c>
      <c r="C261" t="s">
        <v>81</v>
      </c>
      <c r="D261" t="s">
        <v>2173</v>
      </c>
      <c r="E261" t="s">
        <v>2174</v>
      </c>
      <c r="F261" t="s">
        <v>2175</v>
      </c>
      <c r="G261" t="s">
        <v>2176</v>
      </c>
      <c r="H261" t="s">
        <v>2177</v>
      </c>
      <c r="I261" t="s">
        <v>0</v>
      </c>
      <c r="J261" t="s">
        <v>0</v>
      </c>
      <c r="K261" t="s">
        <v>2178</v>
      </c>
      <c r="L261" t="s">
        <v>0</v>
      </c>
      <c r="M261" t="s">
        <v>2179</v>
      </c>
      <c r="N261" t="s">
        <v>0</v>
      </c>
      <c r="O261" t="s">
        <v>2180</v>
      </c>
      <c r="P261" t="s">
        <v>0</v>
      </c>
      <c r="Q261" t="s">
        <v>0</v>
      </c>
      <c r="R261" t="str">
        <f t="shared" si="10"/>
        <v>2014</v>
      </c>
      <c r="S261" t="str">
        <f t="shared" si="11"/>
        <v>WO</v>
      </c>
      <c r="T261" t="s">
        <v>0</v>
      </c>
    </row>
    <row r="262" spans="1:20">
      <c r="A262" t="s">
        <v>2181</v>
      </c>
      <c r="B262" t="s">
        <v>658</v>
      </c>
      <c r="C262" t="s">
        <v>465</v>
      </c>
      <c r="D262" t="s">
        <v>2182</v>
      </c>
      <c r="E262" t="s">
        <v>2183</v>
      </c>
      <c r="F262" t="s">
        <v>2184</v>
      </c>
      <c r="G262" t="s">
        <v>1592</v>
      </c>
      <c r="H262" t="s">
        <v>2185</v>
      </c>
      <c r="I262" t="s">
        <v>0</v>
      </c>
      <c r="J262" t="s">
        <v>0</v>
      </c>
      <c r="K262" t="s">
        <v>2186</v>
      </c>
      <c r="L262" t="s">
        <v>0</v>
      </c>
      <c r="M262" t="s">
        <v>665</v>
      </c>
      <c r="N262" t="s">
        <v>0</v>
      </c>
      <c r="O262" t="s">
        <v>2187</v>
      </c>
      <c r="P262" t="s">
        <v>0</v>
      </c>
      <c r="Q262" t="s">
        <v>0</v>
      </c>
      <c r="R262" t="str">
        <f t="shared" si="10"/>
        <v>2012</v>
      </c>
      <c r="S262" t="str">
        <f t="shared" si="11"/>
        <v>WO</v>
      </c>
      <c r="T262" t="s">
        <v>0</v>
      </c>
    </row>
    <row r="263" spans="1:20">
      <c r="A263" t="s">
        <v>2188</v>
      </c>
      <c r="B263" t="s">
        <v>2189</v>
      </c>
      <c r="C263" t="s">
        <v>345</v>
      </c>
      <c r="D263" t="s">
        <v>345</v>
      </c>
      <c r="E263" t="s">
        <v>2190</v>
      </c>
      <c r="F263" t="s">
        <v>1906</v>
      </c>
      <c r="G263" t="s">
        <v>108</v>
      </c>
      <c r="H263" t="s">
        <v>2191</v>
      </c>
      <c r="I263" t="s">
        <v>0</v>
      </c>
      <c r="J263" t="s">
        <v>0</v>
      </c>
      <c r="K263" t="s">
        <v>2192</v>
      </c>
      <c r="L263" t="s">
        <v>0</v>
      </c>
      <c r="M263" t="s">
        <v>2193</v>
      </c>
      <c r="N263" t="s">
        <v>0</v>
      </c>
      <c r="O263" t="s">
        <v>2194</v>
      </c>
      <c r="P263" t="s">
        <v>0</v>
      </c>
      <c r="Q263" t="s">
        <v>0</v>
      </c>
      <c r="R263" t="str">
        <f t="shared" si="10"/>
        <v>2011</v>
      </c>
      <c r="S263" t="str">
        <f t="shared" si="11"/>
        <v>WO</v>
      </c>
      <c r="T263" t="s">
        <v>0</v>
      </c>
    </row>
    <row r="264" spans="1:20">
      <c r="A264" t="s">
        <v>2045</v>
      </c>
      <c r="B264" t="s">
        <v>145</v>
      </c>
      <c r="C264" t="s">
        <v>499</v>
      </c>
      <c r="D264" t="s">
        <v>2046</v>
      </c>
      <c r="E264" t="s">
        <v>2047</v>
      </c>
      <c r="F264" t="s">
        <v>2048</v>
      </c>
      <c r="G264" t="s">
        <v>150</v>
      </c>
      <c r="H264" t="s">
        <v>2195</v>
      </c>
      <c r="I264" t="s">
        <v>0</v>
      </c>
      <c r="J264" t="s">
        <v>0</v>
      </c>
      <c r="K264" t="s">
        <v>152</v>
      </c>
      <c r="L264" t="s">
        <v>0</v>
      </c>
      <c r="M264" t="s">
        <v>2051</v>
      </c>
      <c r="N264" t="s">
        <v>0</v>
      </c>
      <c r="O264" t="s">
        <v>2196</v>
      </c>
      <c r="P264" t="s">
        <v>0</v>
      </c>
      <c r="Q264" t="s">
        <v>0</v>
      </c>
      <c r="R264" t="str">
        <f t="shared" si="10"/>
        <v>2009</v>
      </c>
      <c r="S264" t="str">
        <f t="shared" si="11"/>
        <v>WO</v>
      </c>
      <c r="T264" t="s">
        <v>0</v>
      </c>
    </row>
    <row r="265" spans="1:20">
      <c r="A265" t="s">
        <v>2197</v>
      </c>
      <c r="B265" t="s">
        <v>1996</v>
      </c>
      <c r="C265" t="s">
        <v>146</v>
      </c>
      <c r="D265" t="s">
        <v>2198</v>
      </c>
      <c r="E265" t="s">
        <v>2199</v>
      </c>
      <c r="F265" t="s">
        <v>2200</v>
      </c>
      <c r="G265" t="s">
        <v>113</v>
      </c>
      <c r="H265" t="s">
        <v>2201</v>
      </c>
      <c r="I265" t="s">
        <v>0</v>
      </c>
      <c r="J265" t="s">
        <v>0</v>
      </c>
      <c r="K265" t="s">
        <v>1999</v>
      </c>
      <c r="L265" t="s">
        <v>0</v>
      </c>
      <c r="M265" t="s">
        <v>2202</v>
      </c>
      <c r="N265" t="s">
        <v>0</v>
      </c>
      <c r="O265" t="s">
        <v>2203</v>
      </c>
      <c r="P265" t="s">
        <v>0</v>
      </c>
      <c r="Q265" t="s">
        <v>0</v>
      </c>
      <c r="R265" t="str">
        <f t="shared" si="10"/>
        <v>2002</v>
      </c>
      <c r="S265" t="str">
        <f t="shared" si="11"/>
        <v>WO</v>
      </c>
      <c r="T265" t="s">
        <v>0</v>
      </c>
    </row>
    <row r="266" spans="1:20">
      <c r="A266" t="s">
        <v>2204</v>
      </c>
      <c r="B266" t="s">
        <v>1911</v>
      </c>
      <c r="C266" t="s">
        <v>0</v>
      </c>
      <c r="D266" t="s">
        <v>0</v>
      </c>
      <c r="E266" t="s">
        <v>0</v>
      </c>
      <c r="F266" t="s">
        <v>0</v>
      </c>
      <c r="G266" t="s">
        <v>2205</v>
      </c>
      <c r="H266" t="s">
        <v>2206</v>
      </c>
      <c r="I266" t="s">
        <v>0</v>
      </c>
      <c r="J266" t="s">
        <v>0</v>
      </c>
      <c r="K266" t="s">
        <v>1328</v>
      </c>
      <c r="L266" t="s">
        <v>0</v>
      </c>
      <c r="M266" t="s">
        <v>2207</v>
      </c>
      <c r="N266" t="s">
        <v>0</v>
      </c>
      <c r="O266" t="s">
        <v>2208</v>
      </c>
      <c r="P266" t="s">
        <v>0</v>
      </c>
      <c r="Q266" t="s">
        <v>0</v>
      </c>
      <c r="R266" t="str">
        <f t="shared" si="10"/>
        <v>2001</v>
      </c>
      <c r="S266" t="str">
        <f t="shared" si="11"/>
        <v>US</v>
      </c>
      <c r="T266" t="s">
        <v>0</v>
      </c>
    </row>
    <row r="267" spans="1:20">
      <c r="A267" t="s">
        <v>2209</v>
      </c>
      <c r="B267" t="s">
        <v>1836</v>
      </c>
      <c r="C267" t="s">
        <v>20</v>
      </c>
      <c r="D267" t="s">
        <v>2210</v>
      </c>
      <c r="E267" t="s">
        <v>3000</v>
      </c>
      <c r="F267" t="s">
        <v>265</v>
      </c>
      <c r="G267" t="s">
        <v>2211</v>
      </c>
      <c r="H267" t="s">
        <v>2212</v>
      </c>
      <c r="I267" t="s">
        <v>0</v>
      </c>
      <c r="J267" t="s">
        <v>0</v>
      </c>
      <c r="K267" t="s">
        <v>816</v>
      </c>
      <c r="L267" t="s">
        <v>0</v>
      </c>
      <c r="M267" t="s">
        <v>2213</v>
      </c>
      <c r="N267" t="s">
        <v>0</v>
      </c>
      <c r="O267" t="s">
        <v>2214</v>
      </c>
      <c r="P267" t="s">
        <v>0</v>
      </c>
      <c r="Q267" t="s">
        <v>0</v>
      </c>
      <c r="R267" t="str">
        <f t="shared" si="10"/>
        <v>2010</v>
      </c>
      <c r="S267" t="str">
        <f t="shared" si="11"/>
        <v>WO</v>
      </c>
      <c r="T267" t="s">
        <v>0</v>
      </c>
    </row>
    <row r="268" spans="1:20">
      <c r="A268" t="s">
        <v>2215</v>
      </c>
      <c r="B268" t="s">
        <v>344</v>
      </c>
      <c r="C268" t="s">
        <v>345</v>
      </c>
      <c r="D268" t="s">
        <v>345</v>
      </c>
      <c r="E268" t="s">
        <v>2216</v>
      </c>
      <c r="F268" t="s">
        <v>1906</v>
      </c>
      <c r="G268" t="s">
        <v>2217</v>
      </c>
      <c r="H268" t="s">
        <v>2218</v>
      </c>
      <c r="I268" t="s">
        <v>0</v>
      </c>
      <c r="J268" t="s">
        <v>0</v>
      </c>
      <c r="K268" t="s">
        <v>350</v>
      </c>
      <c r="L268" t="s">
        <v>0</v>
      </c>
      <c r="M268" t="s">
        <v>2219</v>
      </c>
      <c r="N268" t="s">
        <v>0</v>
      </c>
      <c r="O268" t="s">
        <v>2220</v>
      </c>
      <c r="P268" t="s">
        <v>0</v>
      </c>
      <c r="Q268" t="s">
        <v>0</v>
      </c>
      <c r="R268" t="str">
        <f t="shared" si="10"/>
        <v>2010</v>
      </c>
      <c r="S268" t="str">
        <f t="shared" si="11"/>
        <v>WO</v>
      </c>
      <c r="T268" t="s">
        <v>0</v>
      </c>
    </row>
    <row r="269" spans="1:20" s="2" customFormat="1">
      <c r="A269" s="2" t="s">
        <v>2221</v>
      </c>
      <c r="B269" s="2" t="s">
        <v>2222</v>
      </c>
      <c r="C269" s="2" t="s">
        <v>471</v>
      </c>
      <c r="D269" s="2" t="s">
        <v>2223</v>
      </c>
      <c r="E269" s="2" t="s">
        <v>2224</v>
      </c>
      <c r="F269" s="2" t="s">
        <v>2225</v>
      </c>
      <c r="G269" s="2" t="s">
        <v>2226</v>
      </c>
      <c r="H269" s="2" t="s">
        <v>2227</v>
      </c>
      <c r="I269" s="2" t="s">
        <v>0</v>
      </c>
      <c r="J269" s="2" t="s">
        <v>0</v>
      </c>
      <c r="K269" s="2" t="s">
        <v>2228</v>
      </c>
      <c r="L269" s="2" t="s">
        <v>0</v>
      </c>
      <c r="M269" s="2" t="s">
        <v>2229</v>
      </c>
      <c r="N269" s="2" t="s">
        <v>0</v>
      </c>
      <c r="O269" s="2" t="s">
        <v>2230</v>
      </c>
      <c r="P269" s="2" t="s">
        <v>0</v>
      </c>
      <c r="Q269" s="2" t="s">
        <v>0</v>
      </c>
      <c r="R269" s="2" t="str">
        <f t="shared" si="10"/>
        <v>2012</v>
      </c>
      <c r="S269" t="str">
        <f t="shared" si="11"/>
        <v>WO</v>
      </c>
      <c r="T269" s="2" t="s">
        <v>0</v>
      </c>
    </row>
    <row r="270" spans="1:20">
      <c r="A270" t="s">
        <v>2231</v>
      </c>
      <c r="B270" t="s">
        <v>2232</v>
      </c>
      <c r="C270" t="s">
        <v>2233</v>
      </c>
      <c r="D270" t="s">
        <v>2234</v>
      </c>
      <c r="E270" t="s">
        <v>2235</v>
      </c>
      <c r="F270" t="s">
        <v>2236</v>
      </c>
      <c r="G270" t="s">
        <v>2237</v>
      </c>
      <c r="H270" t="s">
        <v>2238</v>
      </c>
      <c r="I270" t="s">
        <v>0</v>
      </c>
      <c r="J270" t="s">
        <v>0</v>
      </c>
      <c r="K270" t="s">
        <v>2239</v>
      </c>
      <c r="L270" t="s">
        <v>0</v>
      </c>
      <c r="M270" t="s">
        <v>2240</v>
      </c>
      <c r="N270" t="s">
        <v>0</v>
      </c>
      <c r="O270" t="s">
        <v>2241</v>
      </c>
      <c r="P270" t="s">
        <v>0</v>
      </c>
      <c r="Q270" t="s">
        <v>0</v>
      </c>
      <c r="R270" t="str">
        <f t="shared" si="10"/>
        <v>2014</v>
      </c>
      <c r="S270" t="str">
        <f t="shared" si="11"/>
        <v>WO</v>
      </c>
      <c r="T270" t="s">
        <v>0</v>
      </c>
    </row>
    <row r="271" spans="1:20">
      <c r="A271" t="s">
        <v>2242</v>
      </c>
      <c r="B271" t="s">
        <v>2243</v>
      </c>
      <c r="C271" t="s">
        <v>20</v>
      </c>
      <c r="D271" t="s">
        <v>1283</v>
      </c>
      <c r="E271" t="s">
        <v>2244</v>
      </c>
      <c r="F271" t="s">
        <v>2245</v>
      </c>
      <c r="G271" t="s">
        <v>289</v>
      </c>
      <c r="H271" t="s">
        <v>2246</v>
      </c>
      <c r="I271" t="s">
        <v>0</v>
      </c>
      <c r="J271" t="s">
        <v>0</v>
      </c>
      <c r="K271" t="s">
        <v>2247</v>
      </c>
      <c r="L271" t="s">
        <v>0</v>
      </c>
      <c r="M271" t="s">
        <v>2248</v>
      </c>
      <c r="N271" t="s">
        <v>0</v>
      </c>
      <c r="O271" t="s">
        <v>2249</v>
      </c>
      <c r="P271" t="s">
        <v>0</v>
      </c>
      <c r="Q271" t="s">
        <v>0</v>
      </c>
      <c r="R271" t="str">
        <f t="shared" si="10"/>
        <v>2014</v>
      </c>
      <c r="S271" t="str">
        <f t="shared" si="11"/>
        <v>WO</v>
      </c>
      <c r="T271" t="s">
        <v>0</v>
      </c>
    </row>
    <row r="272" spans="1:20">
      <c r="A272" t="s">
        <v>2250</v>
      </c>
      <c r="B272" t="s">
        <v>2251</v>
      </c>
      <c r="C272" t="s">
        <v>193</v>
      </c>
      <c r="D272" t="s">
        <v>2252</v>
      </c>
      <c r="E272" t="s">
        <v>2253</v>
      </c>
      <c r="F272" t="s">
        <v>2254</v>
      </c>
      <c r="G272" t="s">
        <v>2255</v>
      </c>
      <c r="H272" t="s">
        <v>2256</v>
      </c>
      <c r="I272" t="s">
        <v>0</v>
      </c>
      <c r="J272" t="s">
        <v>0</v>
      </c>
      <c r="K272" t="s">
        <v>2257</v>
      </c>
      <c r="L272" t="s">
        <v>0</v>
      </c>
      <c r="M272" t="s">
        <v>2258</v>
      </c>
      <c r="N272" t="s">
        <v>0</v>
      </c>
      <c r="O272" t="s">
        <v>2259</v>
      </c>
      <c r="P272" t="s">
        <v>0</v>
      </c>
      <c r="Q272" t="s">
        <v>0</v>
      </c>
      <c r="R272" t="str">
        <f t="shared" si="10"/>
        <v>2013</v>
      </c>
      <c r="S272" t="str">
        <f t="shared" si="11"/>
        <v>WO</v>
      </c>
      <c r="T272" t="s">
        <v>0</v>
      </c>
    </row>
    <row r="273" spans="1:20">
      <c r="A273" t="s">
        <v>2260</v>
      </c>
      <c r="B273" t="s">
        <v>2261</v>
      </c>
      <c r="C273" t="s">
        <v>20</v>
      </c>
      <c r="D273" t="s">
        <v>2262</v>
      </c>
      <c r="E273" t="s">
        <v>2263</v>
      </c>
      <c r="F273" t="s">
        <v>2264</v>
      </c>
      <c r="G273" t="s">
        <v>2228</v>
      </c>
      <c r="H273" t="s">
        <v>2265</v>
      </c>
      <c r="I273" t="s">
        <v>0</v>
      </c>
      <c r="J273" t="s">
        <v>0</v>
      </c>
      <c r="K273" t="s">
        <v>522</v>
      </c>
      <c r="L273" t="s">
        <v>0</v>
      </c>
      <c r="M273" t="s">
        <v>2266</v>
      </c>
      <c r="N273" t="s">
        <v>0</v>
      </c>
      <c r="O273" t="s">
        <v>2267</v>
      </c>
      <c r="P273" t="s">
        <v>0</v>
      </c>
      <c r="Q273" t="s">
        <v>0</v>
      </c>
      <c r="R273" t="str">
        <f t="shared" si="10"/>
        <v>2011</v>
      </c>
      <c r="S273" t="str">
        <f t="shared" si="11"/>
        <v>WO</v>
      </c>
      <c r="T273" t="s">
        <v>0</v>
      </c>
    </row>
    <row r="274" spans="1:20" s="2" customFormat="1">
      <c r="A274" s="2" t="s">
        <v>2268</v>
      </c>
      <c r="B274" s="2" t="s">
        <v>2994</v>
      </c>
      <c r="C274" s="2" t="s">
        <v>499</v>
      </c>
      <c r="D274" s="2" t="s">
        <v>2269</v>
      </c>
      <c r="E274" s="2" t="s">
        <v>399</v>
      </c>
      <c r="F274" s="2" t="s">
        <v>2270</v>
      </c>
      <c r="G274" s="2" t="s">
        <v>401</v>
      </c>
      <c r="H274" s="2" t="s">
        <v>2271</v>
      </c>
      <c r="I274" t="s">
        <v>0</v>
      </c>
      <c r="J274" t="s">
        <v>0</v>
      </c>
      <c r="K274" s="2" t="s">
        <v>37</v>
      </c>
      <c r="L274" t="s">
        <v>0</v>
      </c>
      <c r="M274" s="2" t="s">
        <v>2272</v>
      </c>
      <c r="N274" t="s">
        <v>0</v>
      </c>
      <c r="O274" s="2" t="s">
        <v>2993</v>
      </c>
      <c r="P274" t="s">
        <v>0</v>
      </c>
      <c r="Q274" t="s">
        <v>0</v>
      </c>
      <c r="R274" s="2" t="str">
        <f t="shared" si="10"/>
        <v>2014</v>
      </c>
      <c r="S274" t="str">
        <f t="shared" si="11"/>
        <v>WO</v>
      </c>
      <c r="T274" s="2" t="s">
        <v>0</v>
      </c>
    </row>
    <row r="275" spans="1:20">
      <c r="A275" t="s">
        <v>2273</v>
      </c>
      <c r="B275" t="s">
        <v>2274</v>
      </c>
      <c r="C275" t="s">
        <v>20</v>
      </c>
      <c r="D275" t="s">
        <v>851</v>
      </c>
      <c r="E275" t="s">
        <v>2275</v>
      </c>
      <c r="F275" t="s">
        <v>2276</v>
      </c>
      <c r="G275" t="s">
        <v>614</v>
      </c>
      <c r="H275" t="s">
        <v>2277</v>
      </c>
      <c r="I275" t="s">
        <v>0</v>
      </c>
      <c r="J275" t="s">
        <v>0</v>
      </c>
      <c r="K275" t="s">
        <v>1040</v>
      </c>
      <c r="L275" t="s">
        <v>0</v>
      </c>
      <c r="M275" t="s">
        <v>2278</v>
      </c>
      <c r="N275" t="s">
        <v>0</v>
      </c>
      <c r="O275" t="s">
        <v>2279</v>
      </c>
      <c r="P275" t="s">
        <v>0</v>
      </c>
      <c r="Q275" t="s">
        <v>0</v>
      </c>
      <c r="R275" t="str">
        <f t="shared" si="10"/>
        <v>2012</v>
      </c>
      <c r="S275" t="str">
        <f t="shared" si="11"/>
        <v>WO</v>
      </c>
      <c r="T275" t="s">
        <v>0</v>
      </c>
    </row>
    <row r="276" spans="1:20">
      <c r="A276" t="s">
        <v>2280</v>
      </c>
      <c r="B276" t="s">
        <v>2117</v>
      </c>
      <c r="C276" t="s">
        <v>2281</v>
      </c>
      <c r="D276" t="s">
        <v>2282</v>
      </c>
      <c r="E276" t="s">
        <v>2144</v>
      </c>
      <c r="F276" t="s">
        <v>2145</v>
      </c>
      <c r="G276" t="s">
        <v>2283</v>
      </c>
      <c r="H276" t="s">
        <v>2284</v>
      </c>
      <c r="I276" t="s">
        <v>0</v>
      </c>
      <c r="J276" t="s">
        <v>0</v>
      </c>
      <c r="K276" t="s">
        <v>249</v>
      </c>
      <c r="L276" t="s">
        <v>0</v>
      </c>
      <c r="M276" t="s">
        <v>2285</v>
      </c>
      <c r="N276" t="s">
        <v>0</v>
      </c>
      <c r="O276" t="s">
        <v>2286</v>
      </c>
      <c r="P276" t="s">
        <v>0</v>
      </c>
      <c r="Q276" t="s">
        <v>0</v>
      </c>
      <c r="R276" t="str">
        <f t="shared" si="10"/>
        <v>2003</v>
      </c>
      <c r="S276" t="str">
        <f t="shared" si="11"/>
        <v>WO</v>
      </c>
      <c r="T276" t="s">
        <v>0</v>
      </c>
    </row>
    <row r="277" spans="1:20">
      <c r="A277" t="s">
        <v>2002</v>
      </c>
      <c r="B277" t="s">
        <v>1882</v>
      </c>
      <c r="C277" t="s">
        <v>212</v>
      </c>
      <c r="D277" t="s">
        <v>213</v>
      </c>
      <c r="E277" t="s">
        <v>2003</v>
      </c>
      <c r="F277" t="s">
        <v>2004</v>
      </c>
      <c r="G277" t="s">
        <v>2287</v>
      </c>
      <c r="H277" t="s">
        <v>2288</v>
      </c>
      <c r="I277" t="s">
        <v>0</v>
      </c>
      <c r="J277" t="s">
        <v>0</v>
      </c>
      <c r="K277" t="s">
        <v>2007</v>
      </c>
      <c r="L277" t="s">
        <v>0</v>
      </c>
      <c r="M277" t="s">
        <v>2008</v>
      </c>
      <c r="N277" t="s">
        <v>0</v>
      </c>
      <c r="O277" t="s">
        <v>2289</v>
      </c>
      <c r="P277" t="s">
        <v>0</v>
      </c>
      <c r="Q277" t="s">
        <v>0</v>
      </c>
      <c r="R277" t="str">
        <f t="shared" si="10"/>
        <v>2004</v>
      </c>
      <c r="S277" t="str">
        <f t="shared" si="11"/>
        <v>WO</v>
      </c>
      <c r="T277" t="s">
        <v>0</v>
      </c>
    </row>
    <row r="278" spans="1:20">
      <c r="A278" t="s">
        <v>2290</v>
      </c>
      <c r="B278" t="s">
        <v>19</v>
      </c>
      <c r="C278" t="s">
        <v>20</v>
      </c>
      <c r="D278" t="s">
        <v>1280</v>
      </c>
      <c r="E278" t="s">
        <v>22</v>
      </c>
      <c r="F278" t="s">
        <v>1755</v>
      </c>
      <c r="G278" t="s">
        <v>259</v>
      </c>
      <c r="H278" t="s">
        <v>2291</v>
      </c>
      <c r="I278" t="s">
        <v>0</v>
      </c>
      <c r="J278" t="s">
        <v>0</v>
      </c>
      <c r="K278" t="s">
        <v>1319</v>
      </c>
      <c r="L278" t="s">
        <v>0</v>
      </c>
      <c r="M278" t="s">
        <v>2292</v>
      </c>
      <c r="N278" t="s">
        <v>0</v>
      </c>
      <c r="O278" t="s">
        <v>2293</v>
      </c>
      <c r="P278" t="s">
        <v>0</v>
      </c>
      <c r="Q278" t="s">
        <v>0</v>
      </c>
      <c r="R278" t="str">
        <f t="shared" si="10"/>
        <v>2013</v>
      </c>
      <c r="S278" t="str">
        <f t="shared" si="11"/>
        <v>WO</v>
      </c>
      <c r="T278" t="s">
        <v>0</v>
      </c>
    </row>
    <row r="279" spans="1:20">
      <c r="A279" t="s">
        <v>2294</v>
      </c>
      <c r="B279" t="s">
        <v>679</v>
      </c>
      <c r="C279" t="s">
        <v>273</v>
      </c>
      <c r="D279" t="s">
        <v>2295</v>
      </c>
      <c r="E279" t="s">
        <v>2296</v>
      </c>
      <c r="F279" t="s">
        <v>2297</v>
      </c>
      <c r="G279" t="s">
        <v>2298</v>
      </c>
      <c r="H279" t="s">
        <v>2299</v>
      </c>
      <c r="I279" t="s">
        <v>0</v>
      </c>
      <c r="J279" t="s">
        <v>0</v>
      </c>
      <c r="K279" t="s">
        <v>686</v>
      </c>
      <c r="L279" t="s">
        <v>0</v>
      </c>
      <c r="M279" t="s">
        <v>2300</v>
      </c>
      <c r="N279" t="s">
        <v>0</v>
      </c>
      <c r="O279" t="s">
        <v>2301</v>
      </c>
      <c r="P279" t="s">
        <v>0</v>
      </c>
      <c r="Q279" t="s">
        <v>0</v>
      </c>
      <c r="R279" t="str">
        <f t="shared" si="10"/>
        <v>2014</v>
      </c>
      <c r="S279" t="str">
        <f t="shared" si="11"/>
        <v>WO</v>
      </c>
      <c r="T279" t="s">
        <v>0</v>
      </c>
    </row>
    <row r="280" spans="1:20">
      <c r="A280" t="s">
        <v>2302</v>
      </c>
      <c r="B280" t="s">
        <v>1935</v>
      </c>
      <c r="C280" t="s">
        <v>20</v>
      </c>
      <c r="D280" t="s">
        <v>1280</v>
      </c>
      <c r="E280" t="s">
        <v>2303</v>
      </c>
      <c r="F280" t="s">
        <v>73</v>
      </c>
      <c r="G280" t="s">
        <v>2304</v>
      </c>
      <c r="H280" t="s">
        <v>2305</v>
      </c>
      <c r="I280" t="s">
        <v>0</v>
      </c>
      <c r="J280" t="s">
        <v>0</v>
      </c>
      <c r="K280" t="s">
        <v>327</v>
      </c>
      <c r="L280" t="s">
        <v>0</v>
      </c>
      <c r="M280" t="s">
        <v>2306</v>
      </c>
      <c r="N280" t="s">
        <v>0</v>
      </c>
      <c r="O280" t="s">
        <v>2307</v>
      </c>
      <c r="P280" t="s">
        <v>0</v>
      </c>
      <c r="Q280" t="s">
        <v>0</v>
      </c>
      <c r="R280" t="str">
        <f t="shared" si="10"/>
        <v>2011</v>
      </c>
      <c r="S280" t="str">
        <f t="shared" si="11"/>
        <v>WO</v>
      </c>
      <c r="T280" t="s">
        <v>0</v>
      </c>
    </row>
    <row r="281" spans="1:20">
      <c r="A281" t="s">
        <v>2181</v>
      </c>
      <c r="B281" t="s">
        <v>658</v>
      </c>
      <c r="C281" t="s">
        <v>465</v>
      </c>
      <c r="D281" t="s">
        <v>2182</v>
      </c>
      <c r="E281" t="s">
        <v>2183</v>
      </c>
      <c r="F281" t="s">
        <v>2184</v>
      </c>
      <c r="G281" t="s">
        <v>2308</v>
      </c>
      <c r="H281" t="s">
        <v>2309</v>
      </c>
      <c r="I281" t="s">
        <v>0</v>
      </c>
      <c r="J281" t="s">
        <v>0</v>
      </c>
      <c r="K281" t="s">
        <v>2186</v>
      </c>
      <c r="L281" t="s">
        <v>0</v>
      </c>
      <c r="M281" t="s">
        <v>665</v>
      </c>
      <c r="N281" t="s">
        <v>0</v>
      </c>
      <c r="O281" t="s">
        <v>2310</v>
      </c>
      <c r="P281" t="s">
        <v>0</v>
      </c>
      <c r="Q281" t="s">
        <v>0</v>
      </c>
      <c r="R281" t="str">
        <f t="shared" si="10"/>
        <v>2012</v>
      </c>
      <c r="S281" t="str">
        <f t="shared" si="11"/>
        <v>WO</v>
      </c>
      <c r="T281" t="s">
        <v>0</v>
      </c>
    </row>
    <row r="282" spans="1:20">
      <c r="A282" t="s">
        <v>2311</v>
      </c>
      <c r="B282" t="s">
        <v>2312</v>
      </c>
      <c r="C282" t="s">
        <v>2313</v>
      </c>
      <c r="D282" t="s">
        <v>2314</v>
      </c>
      <c r="E282" t="s">
        <v>2315</v>
      </c>
      <c r="F282" t="s">
        <v>2315</v>
      </c>
      <c r="G282" t="s">
        <v>2316</v>
      </c>
      <c r="H282" t="s">
        <v>2317</v>
      </c>
      <c r="I282" t="s">
        <v>0</v>
      </c>
      <c r="J282" t="s">
        <v>0</v>
      </c>
      <c r="K282" t="s">
        <v>2318</v>
      </c>
      <c r="L282" t="s">
        <v>0</v>
      </c>
      <c r="M282" t="s">
        <v>2319</v>
      </c>
      <c r="N282" t="s">
        <v>0</v>
      </c>
      <c r="O282" t="s">
        <v>2320</v>
      </c>
      <c r="P282" t="s">
        <v>0</v>
      </c>
      <c r="Q282" t="s">
        <v>0</v>
      </c>
      <c r="R282" t="str">
        <f t="shared" ref="R282:R312" si="12">LEFT(K282,4)</f>
        <v>2006</v>
      </c>
      <c r="S282" t="str">
        <f t="shared" si="11"/>
        <v>DE</v>
      </c>
      <c r="T282" t="s">
        <v>0</v>
      </c>
    </row>
    <row r="283" spans="1:20">
      <c r="A283" t="s">
        <v>2321</v>
      </c>
      <c r="B283" t="s">
        <v>2322</v>
      </c>
      <c r="C283" t="s">
        <v>2323</v>
      </c>
      <c r="D283" t="s">
        <v>2323</v>
      </c>
      <c r="E283" t="s">
        <v>2324</v>
      </c>
      <c r="F283" t="s">
        <v>2324</v>
      </c>
      <c r="G283" t="s">
        <v>2325</v>
      </c>
      <c r="H283" t="s">
        <v>2326</v>
      </c>
      <c r="I283" t="s">
        <v>0</v>
      </c>
      <c r="J283" t="s">
        <v>0</v>
      </c>
      <c r="K283" t="s">
        <v>2327</v>
      </c>
      <c r="L283" t="s">
        <v>0</v>
      </c>
      <c r="M283" t="s">
        <v>2328</v>
      </c>
      <c r="N283" t="s">
        <v>0</v>
      </c>
      <c r="O283" t="s">
        <v>2329</v>
      </c>
      <c r="P283" t="s">
        <v>0</v>
      </c>
      <c r="Q283" t="s">
        <v>0</v>
      </c>
      <c r="R283" t="str">
        <f t="shared" si="12"/>
        <v>2013</v>
      </c>
      <c r="S283" t="str">
        <f t="shared" si="11"/>
        <v>DE</v>
      </c>
      <c r="T283" t="s">
        <v>0</v>
      </c>
    </row>
    <row r="284" spans="1:20">
      <c r="A284" t="s">
        <v>2330</v>
      </c>
      <c r="B284" t="s">
        <v>2331</v>
      </c>
      <c r="C284" t="s">
        <v>2332</v>
      </c>
      <c r="D284" t="s">
        <v>2333</v>
      </c>
      <c r="E284" t="s">
        <v>2334</v>
      </c>
      <c r="F284" t="s">
        <v>2335</v>
      </c>
      <c r="G284" t="s">
        <v>2336</v>
      </c>
      <c r="H284" t="s">
        <v>2337</v>
      </c>
      <c r="I284" t="s">
        <v>0</v>
      </c>
      <c r="J284" t="s">
        <v>0</v>
      </c>
      <c r="K284" t="s">
        <v>2338</v>
      </c>
      <c r="L284" t="s">
        <v>0</v>
      </c>
      <c r="M284" t="s">
        <v>2339</v>
      </c>
      <c r="N284" t="s">
        <v>0</v>
      </c>
      <c r="O284" t="s">
        <v>2340</v>
      </c>
      <c r="P284" t="s">
        <v>0</v>
      </c>
      <c r="Q284" t="s">
        <v>0</v>
      </c>
      <c r="R284" t="str">
        <f t="shared" si="12"/>
        <v>2012</v>
      </c>
      <c r="S284" t="str">
        <f t="shared" si="11"/>
        <v>DE</v>
      </c>
      <c r="T284" t="s">
        <v>0</v>
      </c>
    </row>
    <row r="285" spans="1:20">
      <c r="A285" t="s">
        <v>2341</v>
      </c>
      <c r="B285" t="s">
        <v>2342</v>
      </c>
      <c r="C285" t="s">
        <v>2343</v>
      </c>
      <c r="D285" t="s">
        <v>2344</v>
      </c>
      <c r="E285" t="s">
        <v>2345</v>
      </c>
      <c r="F285" t="s">
        <v>2346</v>
      </c>
      <c r="G285" t="s">
        <v>2347</v>
      </c>
      <c r="H285" t="s">
        <v>2348</v>
      </c>
      <c r="I285" t="s">
        <v>0</v>
      </c>
      <c r="J285" t="s">
        <v>0</v>
      </c>
      <c r="K285" t="s">
        <v>2349</v>
      </c>
      <c r="L285" t="s">
        <v>0</v>
      </c>
      <c r="M285" t="s">
        <v>2350</v>
      </c>
      <c r="N285" t="s">
        <v>0</v>
      </c>
      <c r="O285" t="s">
        <v>2351</v>
      </c>
      <c r="P285" t="s">
        <v>0</v>
      </c>
      <c r="Q285" t="s">
        <v>0</v>
      </c>
      <c r="R285" t="str">
        <f t="shared" si="12"/>
        <v>2006</v>
      </c>
      <c r="S285" t="str">
        <f t="shared" si="11"/>
        <v>DE</v>
      </c>
      <c r="T285" t="s">
        <v>0</v>
      </c>
    </row>
    <row r="286" spans="1:20">
      <c r="A286" t="s">
        <v>2352</v>
      </c>
      <c r="B286" t="s">
        <v>2353</v>
      </c>
      <c r="C286" t="s">
        <v>146</v>
      </c>
      <c r="D286" t="s">
        <v>2354</v>
      </c>
      <c r="E286" t="s">
        <v>2355</v>
      </c>
      <c r="F286" t="s">
        <v>2356</v>
      </c>
      <c r="G286" t="s">
        <v>2357</v>
      </c>
      <c r="H286" t="s">
        <v>2358</v>
      </c>
      <c r="I286" t="s">
        <v>0</v>
      </c>
      <c r="J286" t="s">
        <v>0</v>
      </c>
      <c r="K286" t="s">
        <v>2359</v>
      </c>
      <c r="L286" t="s">
        <v>0</v>
      </c>
      <c r="M286" t="s">
        <v>2360</v>
      </c>
      <c r="N286" t="s">
        <v>0</v>
      </c>
      <c r="O286" t="s">
        <v>2361</v>
      </c>
      <c r="P286" t="s">
        <v>0</v>
      </c>
      <c r="Q286" t="s">
        <v>0</v>
      </c>
      <c r="R286" t="str">
        <f t="shared" si="12"/>
        <v>1996</v>
      </c>
      <c r="S286" t="str">
        <f t="shared" si="11"/>
        <v>DE</v>
      </c>
      <c r="T286" t="s">
        <v>0</v>
      </c>
    </row>
    <row r="287" spans="1:20">
      <c r="A287" t="s">
        <v>2362</v>
      </c>
      <c r="B287" t="s">
        <v>2363</v>
      </c>
      <c r="C287" t="s">
        <v>2364</v>
      </c>
      <c r="D287" t="s">
        <v>2365</v>
      </c>
      <c r="E287" t="s">
        <v>2366</v>
      </c>
      <c r="F287" t="s">
        <v>2366</v>
      </c>
      <c r="G287" t="s">
        <v>2367</v>
      </c>
      <c r="H287" t="s">
        <v>2368</v>
      </c>
      <c r="I287" t="s">
        <v>0</v>
      </c>
      <c r="J287" t="s">
        <v>0</v>
      </c>
      <c r="K287" t="s">
        <v>2369</v>
      </c>
      <c r="L287" t="s">
        <v>0</v>
      </c>
      <c r="M287" t="s">
        <v>2370</v>
      </c>
      <c r="N287" t="s">
        <v>0</v>
      </c>
      <c r="O287" t="s">
        <v>2371</v>
      </c>
      <c r="P287" t="s">
        <v>0</v>
      </c>
      <c r="Q287" t="s">
        <v>0</v>
      </c>
      <c r="R287" t="str">
        <f t="shared" si="12"/>
        <v>2010</v>
      </c>
      <c r="S287" t="str">
        <f t="shared" si="11"/>
        <v>DE</v>
      </c>
      <c r="T287" t="s">
        <v>0</v>
      </c>
    </row>
    <row r="288" spans="1:20">
      <c r="A288" t="s">
        <v>2372</v>
      </c>
      <c r="B288" t="s">
        <v>2373</v>
      </c>
      <c r="C288" t="s">
        <v>488</v>
      </c>
      <c r="D288" t="s">
        <v>2374</v>
      </c>
      <c r="E288" t="s">
        <v>2375</v>
      </c>
      <c r="F288" t="s">
        <v>2376</v>
      </c>
      <c r="G288" t="s">
        <v>2377</v>
      </c>
      <c r="H288" t="s">
        <v>2378</v>
      </c>
      <c r="I288" t="s">
        <v>0</v>
      </c>
      <c r="J288" t="s">
        <v>0</v>
      </c>
      <c r="K288" t="s">
        <v>2379</v>
      </c>
      <c r="L288" t="s">
        <v>0</v>
      </c>
      <c r="M288" t="s">
        <v>2380</v>
      </c>
      <c r="N288" t="s">
        <v>0</v>
      </c>
      <c r="O288" t="s">
        <v>2381</v>
      </c>
      <c r="P288" t="s">
        <v>0</v>
      </c>
      <c r="Q288" t="s">
        <v>0</v>
      </c>
      <c r="R288" t="str">
        <f t="shared" si="12"/>
        <v>2002</v>
      </c>
      <c r="S288" t="str">
        <f t="shared" si="11"/>
        <v>DE</v>
      </c>
      <c r="T288" t="s">
        <v>0</v>
      </c>
    </row>
    <row r="289" spans="1:20">
      <c r="A289" t="s">
        <v>2382</v>
      </c>
      <c r="B289" t="s">
        <v>2383</v>
      </c>
      <c r="C289" t="s">
        <v>2364</v>
      </c>
      <c r="D289" t="s">
        <v>2365</v>
      </c>
      <c r="E289" t="s">
        <v>2366</v>
      </c>
      <c r="F289" t="s">
        <v>2366</v>
      </c>
      <c r="G289" t="s">
        <v>662</v>
      </c>
      <c r="H289" t="s">
        <v>2384</v>
      </c>
      <c r="I289" t="s">
        <v>0</v>
      </c>
      <c r="J289" t="s">
        <v>0</v>
      </c>
      <c r="K289" t="s">
        <v>2369</v>
      </c>
      <c r="L289" t="s">
        <v>0</v>
      </c>
      <c r="M289" t="s">
        <v>2385</v>
      </c>
      <c r="N289" t="s">
        <v>0</v>
      </c>
      <c r="O289" t="s">
        <v>2386</v>
      </c>
      <c r="P289" t="s">
        <v>0</v>
      </c>
      <c r="Q289" t="s">
        <v>0</v>
      </c>
      <c r="R289" t="str">
        <f t="shared" si="12"/>
        <v>2010</v>
      </c>
      <c r="S289" t="str">
        <f t="shared" si="11"/>
        <v>DE</v>
      </c>
      <c r="T289" t="s">
        <v>0</v>
      </c>
    </row>
    <row r="290" spans="1:20">
      <c r="A290" t="s">
        <v>2387</v>
      </c>
      <c r="B290" t="s">
        <v>2388</v>
      </c>
      <c r="C290" t="s">
        <v>297</v>
      </c>
      <c r="D290" t="s">
        <v>2389</v>
      </c>
      <c r="E290" t="s">
        <v>2390</v>
      </c>
      <c r="F290" t="s">
        <v>2391</v>
      </c>
      <c r="G290" t="s">
        <v>2392</v>
      </c>
      <c r="H290" t="s">
        <v>2393</v>
      </c>
      <c r="I290" t="s">
        <v>0</v>
      </c>
      <c r="J290" t="s">
        <v>0</v>
      </c>
      <c r="K290" t="s">
        <v>2394</v>
      </c>
      <c r="L290" t="s">
        <v>0</v>
      </c>
      <c r="M290" t="s">
        <v>2395</v>
      </c>
      <c r="N290" t="s">
        <v>0</v>
      </c>
      <c r="O290" t="s">
        <v>2396</v>
      </c>
      <c r="P290" t="s">
        <v>0</v>
      </c>
      <c r="Q290" t="s">
        <v>0</v>
      </c>
      <c r="R290" t="str">
        <f t="shared" si="12"/>
        <v>2007</v>
      </c>
      <c r="S290" t="str">
        <f t="shared" si="11"/>
        <v>FR</v>
      </c>
      <c r="T290" t="s">
        <v>0</v>
      </c>
    </row>
    <row r="291" spans="1:20">
      <c r="A291" t="s">
        <v>2398</v>
      </c>
      <c r="B291" t="s">
        <v>2399</v>
      </c>
      <c r="C291" t="s">
        <v>81</v>
      </c>
      <c r="D291" t="s">
        <v>2400</v>
      </c>
      <c r="E291" t="s">
        <v>2401</v>
      </c>
      <c r="F291" t="s">
        <v>2402</v>
      </c>
      <c r="G291" t="s">
        <v>2403</v>
      </c>
      <c r="H291" t="s">
        <v>2404</v>
      </c>
      <c r="I291" t="s">
        <v>0</v>
      </c>
      <c r="J291" t="s">
        <v>0</v>
      </c>
      <c r="K291" t="s">
        <v>2405</v>
      </c>
      <c r="L291" t="s">
        <v>0</v>
      </c>
      <c r="M291" t="s">
        <v>2406</v>
      </c>
      <c r="N291" t="s">
        <v>0</v>
      </c>
      <c r="O291" t="s">
        <v>2407</v>
      </c>
      <c r="P291" t="s">
        <v>0</v>
      </c>
      <c r="Q291" t="s">
        <v>0</v>
      </c>
      <c r="R291" t="str">
        <f t="shared" si="12"/>
        <v>2007</v>
      </c>
      <c r="S291" t="str">
        <f t="shared" si="11"/>
        <v>FR</v>
      </c>
      <c r="T291" t="s">
        <v>0</v>
      </c>
    </row>
    <row r="292" spans="1:20">
      <c r="A292" t="s">
        <v>2408</v>
      </c>
      <c r="B292" t="s">
        <v>2409</v>
      </c>
      <c r="C292" t="s">
        <v>81</v>
      </c>
      <c r="D292" t="s">
        <v>2400</v>
      </c>
      <c r="E292" t="s">
        <v>2401</v>
      </c>
      <c r="F292" t="s">
        <v>2402</v>
      </c>
      <c r="G292" t="s">
        <v>2403</v>
      </c>
      <c r="H292" t="s">
        <v>2410</v>
      </c>
      <c r="I292" t="s">
        <v>0</v>
      </c>
      <c r="J292" t="s">
        <v>0</v>
      </c>
      <c r="K292" t="s">
        <v>2405</v>
      </c>
      <c r="L292" t="s">
        <v>0</v>
      </c>
      <c r="M292" t="s">
        <v>2411</v>
      </c>
      <c r="N292" t="s">
        <v>0</v>
      </c>
      <c r="O292" t="s">
        <v>2412</v>
      </c>
      <c r="P292" t="s">
        <v>0</v>
      </c>
      <c r="Q292" t="s">
        <v>0</v>
      </c>
      <c r="R292" t="str">
        <f t="shared" si="12"/>
        <v>2007</v>
      </c>
      <c r="S292" t="str">
        <f t="shared" si="11"/>
        <v>FR</v>
      </c>
      <c r="T292" t="s">
        <v>0</v>
      </c>
    </row>
    <row r="293" spans="1:20">
      <c r="A293" t="s">
        <v>2413</v>
      </c>
      <c r="B293" t="s">
        <v>2414</v>
      </c>
      <c r="C293" t="s">
        <v>166</v>
      </c>
      <c r="D293" t="s">
        <v>2415</v>
      </c>
      <c r="E293" t="s">
        <v>427</v>
      </c>
      <c r="F293" t="s">
        <v>2416</v>
      </c>
      <c r="G293" t="s">
        <v>781</v>
      </c>
      <c r="H293" t="s">
        <v>2417</v>
      </c>
      <c r="I293" t="s">
        <v>0</v>
      </c>
      <c r="J293" t="s">
        <v>0</v>
      </c>
      <c r="K293" t="s">
        <v>1760</v>
      </c>
      <c r="L293" t="s">
        <v>0</v>
      </c>
      <c r="M293" t="s">
        <v>2418</v>
      </c>
      <c r="N293" t="s">
        <v>0</v>
      </c>
      <c r="O293" t="s">
        <v>2419</v>
      </c>
      <c r="P293" t="s">
        <v>0</v>
      </c>
      <c r="Q293" t="s">
        <v>0</v>
      </c>
      <c r="R293" t="str">
        <f t="shared" si="12"/>
        <v>2001</v>
      </c>
      <c r="S293" t="str">
        <f t="shared" si="11"/>
        <v>FR</v>
      </c>
      <c r="T293" t="s">
        <v>0</v>
      </c>
    </row>
    <row r="294" spans="1:20">
      <c r="A294" t="s">
        <v>2420</v>
      </c>
      <c r="B294" t="s">
        <v>2421</v>
      </c>
      <c r="C294" t="s">
        <v>81</v>
      </c>
      <c r="D294" t="s">
        <v>2422</v>
      </c>
      <c r="E294" t="s">
        <v>2174</v>
      </c>
      <c r="F294" t="s">
        <v>2423</v>
      </c>
      <c r="G294" t="s">
        <v>2424</v>
      </c>
      <c r="H294" t="s">
        <v>2425</v>
      </c>
      <c r="I294" t="s">
        <v>0</v>
      </c>
      <c r="J294" t="s">
        <v>0</v>
      </c>
      <c r="K294" t="s">
        <v>2426</v>
      </c>
      <c r="L294" t="s">
        <v>0</v>
      </c>
      <c r="M294" t="s">
        <v>2427</v>
      </c>
      <c r="N294" t="s">
        <v>0</v>
      </c>
      <c r="O294" t="s">
        <v>2428</v>
      </c>
      <c r="P294" t="s">
        <v>0</v>
      </c>
      <c r="Q294" t="s">
        <v>0</v>
      </c>
      <c r="R294" t="str">
        <f t="shared" si="12"/>
        <v>2014</v>
      </c>
      <c r="S294" t="str">
        <f t="shared" si="11"/>
        <v>KR</v>
      </c>
      <c r="T294" t="s">
        <v>0</v>
      </c>
    </row>
    <row r="295" spans="1:20">
      <c r="A295" t="s">
        <v>2429</v>
      </c>
      <c r="B295" t="s">
        <v>2261</v>
      </c>
      <c r="C295" t="s">
        <v>20</v>
      </c>
      <c r="D295" t="s">
        <v>2262</v>
      </c>
      <c r="E295" t="s">
        <v>2430</v>
      </c>
      <c r="F295" t="s">
        <v>520</v>
      </c>
      <c r="G295" t="s">
        <v>393</v>
      </c>
      <c r="H295" t="s">
        <v>2431</v>
      </c>
      <c r="I295" t="s">
        <v>0</v>
      </c>
      <c r="J295" t="s">
        <v>0</v>
      </c>
      <c r="K295" t="s">
        <v>522</v>
      </c>
      <c r="L295" t="s">
        <v>0</v>
      </c>
      <c r="M295" t="s">
        <v>523</v>
      </c>
      <c r="N295" t="s">
        <v>0</v>
      </c>
      <c r="O295" t="s">
        <v>2432</v>
      </c>
      <c r="P295" t="s">
        <v>0</v>
      </c>
      <c r="Q295" t="s">
        <v>0</v>
      </c>
      <c r="R295" t="str">
        <f t="shared" si="12"/>
        <v>2011</v>
      </c>
      <c r="S295" t="str">
        <f t="shared" si="11"/>
        <v>KR</v>
      </c>
      <c r="T295" t="s">
        <v>0</v>
      </c>
    </row>
    <row r="296" spans="1:20">
      <c r="A296" t="s">
        <v>2433</v>
      </c>
      <c r="B296" t="s">
        <v>2434</v>
      </c>
      <c r="C296" t="s">
        <v>322</v>
      </c>
      <c r="D296" t="s">
        <v>322</v>
      </c>
      <c r="E296" t="s">
        <v>0</v>
      </c>
      <c r="F296" t="s">
        <v>0</v>
      </c>
      <c r="G296" t="s">
        <v>2435</v>
      </c>
      <c r="H296" t="s">
        <v>2436</v>
      </c>
      <c r="I296" t="s">
        <v>0</v>
      </c>
      <c r="J296" t="s">
        <v>0</v>
      </c>
      <c r="K296" t="s">
        <v>2437</v>
      </c>
      <c r="L296" t="s">
        <v>0</v>
      </c>
      <c r="M296" t="s">
        <v>2438</v>
      </c>
      <c r="N296" t="s">
        <v>0</v>
      </c>
      <c r="O296" t="s">
        <v>2439</v>
      </c>
      <c r="P296" t="s">
        <v>0</v>
      </c>
      <c r="Q296" t="s">
        <v>0</v>
      </c>
      <c r="R296" t="str">
        <f t="shared" si="12"/>
        <v>2013</v>
      </c>
      <c r="S296" t="str">
        <f t="shared" si="11"/>
        <v>KR</v>
      </c>
      <c r="T296" t="s">
        <v>0</v>
      </c>
    </row>
    <row r="297" spans="1:20">
      <c r="A297" t="s">
        <v>2440</v>
      </c>
      <c r="B297" t="s">
        <v>1882</v>
      </c>
      <c r="C297" t="s">
        <v>212</v>
      </c>
      <c r="D297" t="s">
        <v>2441</v>
      </c>
      <c r="E297" t="s">
        <v>184</v>
      </c>
      <c r="F297" t="s">
        <v>1954</v>
      </c>
      <c r="G297" t="s">
        <v>1961</v>
      </c>
      <c r="H297" t="s">
        <v>2442</v>
      </c>
      <c r="I297" t="s">
        <v>0</v>
      </c>
      <c r="J297" t="s">
        <v>0</v>
      </c>
      <c r="K297" t="s">
        <v>1887</v>
      </c>
      <c r="L297" t="s">
        <v>0</v>
      </c>
      <c r="M297" t="s">
        <v>595</v>
      </c>
      <c r="N297" t="s">
        <v>0</v>
      </c>
      <c r="O297" t="s">
        <v>2443</v>
      </c>
      <c r="P297" t="s">
        <v>0</v>
      </c>
      <c r="Q297" t="s">
        <v>0</v>
      </c>
      <c r="R297" t="str">
        <f t="shared" si="12"/>
        <v>2003</v>
      </c>
      <c r="S297" t="str">
        <f t="shared" si="11"/>
        <v>KR</v>
      </c>
      <c r="T297" t="s">
        <v>0</v>
      </c>
    </row>
    <row r="298" spans="1:20">
      <c r="A298" t="s">
        <v>2444</v>
      </c>
      <c r="B298" t="s">
        <v>2445</v>
      </c>
      <c r="C298" t="s">
        <v>2446</v>
      </c>
      <c r="D298" t="s">
        <v>2447</v>
      </c>
      <c r="E298" t="s">
        <v>0</v>
      </c>
      <c r="F298" t="s">
        <v>0</v>
      </c>
      <c r="G298" t="s">
        <v>2448</v>
      </c>
      <c r="H298" t="s">
        <v>2449</v>
      </c>
      <c r="I298" t="s">
        <v>0</v>
      </c>
      <c r="J298" t="s">
        <v>0</v>
      </c>
      <c r="K298" t="s">
        <v>2450</v>
      </c>
      <c r="L298" t="s">
        <v>0</v>
      </c>
      <c r="M298" t="s">
        <v>2451</v>
      </c>
      <c r="N298" t="s">
        <v>0</v>
      </c>
      <c r="O298" t="s">
        <v>2452</v>
      </c>
      <c r="P298" t="s">
        <v>0</v>
      </c>
      <c r="Q298" t="s">
        <v>0</v>
      </c>
      <c r="R298" t="str">
        <f t="shared" si="12"/>
        <v>2011</v>
      </c>
      <c r="S298" t="str">
        <f t="shared" si="11"/>
        <v>KR</v>
      </c>
      <c r="T298" t="s">
        <v>0</v>
      </c>
    </row>
    <row r="299" spans="1:20">
      <c r="A299" t="s">
        <v>2453</v>
      </c>
      <c r="B299" t="s">
        <v>2454</v>
      </c>
      <c r="C299" t="s">
        <v>2455</v>
      </c>
      <c r="D299" t="s">
        <v>2456</v>
      </c>
      <c r="E299" t="s">
        <v>0</v>
      </c>
      <c r="F299" t="s">
        <v>0</v>
      </c>
      <c r="G299" t="s">
        <v>2457</v>
      </c>
      <c r="H299" t="s">
        <v>2458</v>
      </c>
      <c r="I299" t="s">
        <v>0</v>
      </c>
      <c r="J299" t="s">
        <v>0</v>
      </c>
      <c r="K299" t="s">
        <v>623</v>
      </c>
      <c r="L299" t="s">
        <v>0</v>
      </c>
      <c r="M299" t="s">
        <v>2459</v>
      </c>
      <c r="N299" t="s">
        <v>0</v>
      </c>
      <c r="O299" t="s">
        <v>2460</v>
      </c>
      <c r="P299" t="s">
        <v>0</v>
      </c>
      <c r="Q299" t="s">
        <v>0</v>
      </c>
      <c r="R299" t="str">
        <f t="shared" si="12"/>
        <v>2012</v>
      </c>
      <c r="S299" t="str">
        <f t="shared" si="11"/>
        <v>KR</v>
      </c>
      <c r="T299" t="s">
        <v>0</v>
      </c>
    </row>
    <row r="300" spans="1:20">
      <c r="A300" t="s">
        <v>2461</v>
      </c>
      <c r="B300" t="s">
        <v>2462</v>
      </c>
      <c r="C300" t="s">
        <v>146</v>
      </c>
      <c r="D300" t="s">
        <v>2463</v>
      </c>
      <c r="E300" t="s">
        <v>2464</v>
      </c>
      <c r="F300" t="s">
        <v>2465</v>
      </c>
      <c r="G300" t="s">
        <v>2466</v>
      </c>
      <c r="H300" t="s">
        <v>2467</v>
      </c>
      <c r="I300" t="s">
        <v>0</v>
      </c>
      <c r="J300" t="s">
        <v>0</v>
      </c>
      <c r="K300" t="s">
        <v>2468</v>
      </c>
      <c r="L300" t="s">
        <v>0</v>
      </c>
      <c r="M300" t="s">
        <v>2469</v>
      </c>
      <c r="N300" t="s">
        <v>0</v>
      </c>
      <c r="O300" t="s">
        <v>2470</v>
      </c>
      <c r="P300" t="s">
        <v>0</v>
      </c>
      <c r="Q300" t="s">
        <v>0</v>
      </c>
      <c r="R300" t="str">
        <f t="shared" si="12"/>
        <v>2008</v>
      </c>
      <c r="S300" t="str">
        <f t="shared" si="11"/>
        <v>KR</v>
      </c>
      <c r="T300" t="s">
        <v>0</v>
      </c>
    </row>
    <row r="301" spans="1:20">
      <c r="A301" t="s">
        <v>2471</v>
      </c>
      <c r="B301" t="s">
        <v>2472</v>
      </c>
      <c r="C301" t="s">
        <v>2473</v>
      </c>
      <c r="D301" t="s">
        <v>2474</v>
      </c>
      <c r="E301" t="s">
        <v>2475</v>
      </c>
      <c r="F301" t="s">
        <v>2476</v>
      </c>
      <c r="G301" t="s">
        <v>2477</v>
      </c>
      <c r="H301" t="s">
        <v>2478</v>
      </c>
      <c r="I301" t="s">
        <v>0</v>
      </c>
      <c r="J301" t="s">
        <v>0</v>
      </c>
      <c r="K301" t="s">
        <v>2479</v>
      </c>
      <c r="L301" t="s">
        <v>0</v>
      </c>
      <c r="M301" t="s">
        <v>2480</v>
      </c>
      <c r="N301" t="s">
        <v>0</v>
      </c>
      <c r="O301" t="s">
        <v>2481</v>
      </c>
      <c r="P301" t="s">
        <v>0</v>
      </c>
      <c r="Q301" t="s">
        <v>0</v>
      </c>
      <c r="R301" t="str">
        <f t="shared" si="12"/>
        <v>1999</v>
      </c>
      <c r="S301" t="str">
        <f t="shared" si="11"/>
        <v>KR</v>
      </c>
      <c r="T301" t="s">
        <v>0</v>
      </c>
    </row>
    <row r="302" spans="1:20">
      <c r="A302" t="s">
        <v>2482</v>
      </c>
      <c r="B302" t="s">
        <v>2483</v>
      </c>
      <c r="C302" t="s">
        <v>2080</v>
      </c>
      <c r="D302" t="s">
        <v>2484</v>
      </c>
      <c r="E302" t="s">
        <v>2485</v>
      </c>
      <c r="F302" t="s">
        <v>2486</v>
      </c>
      <c r="G302" t="s">
        <v>123</v>
      </c>
      <c r="H302" t="s">
        <v>2487</v>
      </c>
      <c r="I302" t="s">
        <v>0</v>
      </c>
      <c r="J302" t="s">
        <v>0</v>
      </c>
      <c r="K302" t="s">
        <v>2397</v>
      </c>
      <c r="L302" t="s">
        <v>0</v>
      </c>
      <c r="M302" t="s">
        <v>2488</v>
      </c>
      <c r="N302" t="s">
        <v>0</v>
      </c>
      <c r="O302" t="s">
        <v>2489</v>
      </c>
      <c r="P302" t="s">
        <v>0</v>
      </c>
      <c r="Q302" t="s">
        <v>0</v>
      </c>
      <c r="R302" t="str">
        <f t="shared" si="12"/>
        <v>2005</v>
      </c>
      <c r="S302" t="str">
        <f t="shared" si="11"/>
        <v>KR</v>
      </c>
      <c r="T302" t="s">
        <v>0</v>
      </c>
    </row>
    <row r="303" spans="1:20">
      <c r="A303" t="s">
        <v>2490</v>
      </c>
      <c r="B303" t="s">
        <v>2274</v>
      </c>
      <c r="C303" t="s">
        <v>20</v>
      </c>
      <c r="D303" t="s">
        <v>2491</v>
      </c>
      <c r="E303" t="s">
        <v>22</v>
      </c>
      <c r="F303" t="s">
        <v>2276</v>
      </c>
      <c r="G303" t="s">
        <v>2492</v>
      </c>
      <c r="H303" t="s">
        <v>2493</v>
      </c>
      <c r="I303" t="s">
        <v>0</v>
      </c>
      <c r="J303" t="s">
        <v>0</v>
      </c>
      <c r="K303" t="s">
        <v>1040</v>
      </c>
      <c r="L303" t="s">
        <v>0</v>
      </c>
      <c r="M303" t="s">
        <v>2494</v>
      </c>
      <c r="N303" t="s">
        <v>0</v>
      </c>
      <c r="O303" t="s">
        <v>2495</v>
      </c>
      <c r="P303" t="s">
        <v>0</v>
      </c>
      <c r="Q303" t="s">
        <v>0</v>
      </c>
      <c r="R303" t="str">
        <f t="shared" si="12"/>
        <v>2012</v>
      </c>
      <c r="S303" t="str">
        <f t="shared" si="11"/>
        <v>KR</v>
      </c>
      <c r="T303" t="s">
        <v>0</v>
      </c>
    </row>
    <row r="304" spans="1:20">
      <c r="A304" t="s">
        <v>2496</v>
      </c>
      <c r="B304" t="s">
        <v>2497</v>
      </c>
      <c r="C304" t="s">
        <v>115</v>
      </c>
      <c r="D304" t="s">
        <v>2498</v>
      </c>
      <c r="E304" t="s">
        <v>2499</v>
      </c>
      <c r="F304" t="s">
        <v>2500</v>
      </c>
      <c r="G304" t="s">
        <v>2501</v>
      </c>
      <c r="H304" t="s">
        <v>2502</v>
      </c>
      <c r="I304" t="s">
        <v>0</v>
      </c>
      <c r="J304" t="s">
        <v>0</v>
      </c>
      <c r="K304" t="s">
        <v>2503</v>
      </c>
      <c r="L304" t="s">
        <v>0</v>
      </c>
      <c r="M304" t="s">
        <v>2504</v>
      </c>
      <c r="N304" t="s">
        <v>0</v>
      </c>
      <c r="O304" t="s">
        <v>2505</v>
      </c>
      <c r="P304" t="s">
        <v>0</v>
      </c>
      <c r="Q304" t="s">
        <v>0</v>
      </c>
      <c r="R304" t="str">
        <f t="shared" si="12"/>
        <v>2011</v>
      </c>
      <c r="S304" t="str">
        <f t="shared" si="11"/>
        <v>KR</v>
      </c>
      <c r="T304" t="s">
        <v>0</v>
      </c>
    </row>
    <row r="305" spans="1:20">
      <c r="A305" t="s">
        <v>2506</v>
      </c>
      <c r="B305" t="s">
        <v>2507</v>
      </c>
      <c r="C305" t="s">
        <v>2508</v>
      </c>
      <c r="D305" t="s">
        <v>2509</v>
      </c>
      <c r="E305" t="s">
        <v>2510</v>
      </c>
      <c r="F305" t="s">
        <v>2511</v>
      </c>
      <c r="G305" t="s">
        <v>2512</v>
      </c>
      <c r="H305" t="s">
        <v>2513</v>
      </c>
      <c r="I305" t="s">
        <v>0</v>
      </c>
      <c r="J305" t="s">
        <v>0</v>
      </c>
      <c r="K305" t="s">
        <v>2514</v>
      </c>
      <c r="L305" t="s">
        <v>0</v>
      </c>
      <c r="M305" t="s">
        <v>2515</v>
      </c>
      <c r="N305" t="s">
        <v>0</v>
      </c>
      <c r="O305" t="s">
        <v>2516</v>
      </c>
      <c r="P305" t="s">
        <v>0</v>
      </c>
      <c r="Q305" t="s">
        <v>0</v>
      </c>
      <c r="R305" t="str">
        <f t="shared" si="12"/>
        <v>2011</v>
      </c>
      <c r="S305" t="str">
        <f t="shared" si="11"/>
        <v>KR</v>
      </c>
      <c r="T305" t="s">
        <v>0</v>
      </c>
    </row>
    <row r="306" spans="1:20">
      <c r="A306" t="s">
        <v>2517</v>
      </c>
      <c r="B306" t="s">
        <v>1767</v>
      </c>
      <c r="C306" t="s">
        <v>322</v>
      </c>
      <c r="D306" t="s">
        <v>2518</v>
      </c>
      <c r="E306" t="s">
        <v>317</v>
      </c>
      <c r="F306" t="s">
        <v>265</v>
      </c>
      <c r="G306" t="s">
        <v>2519</v>
      </c>
      <c r="H306" t="s">
        <v>2520</v>
      </c>
      <c r="I306" t="s">
        <v>0</v>
      </c>
      <c r="J306" t="s">
        <v>0</v>
      </c>
      <c r="K306" t="s">
        <v>1770</v>
      </c>
      <c r="L306" t="s">
        <v>0</v>
      </c>
      <c r="M306" t="s">
        <v>269</v>
      </c>
      <c r="N306" t="s">
        <v>0</v>
      </c>
      <c r="O306" t="s">
        <v>2521</v>
      </c>
      <c r="P306" t="s">
        <v>0</v>
      </c>
      <c r="Q306" t="s">
        <v>0</v>
      </c>
      <c r="R306" t="str">
        <f t="shared" si="12"/>
        <v>2009</v>
      </c>
      <c r="S306" t="str">
        <f t="shared" si="11"/>
        <v>KR</v>
      </c>
      <c r="T306" t="s">
        <v>0</v>
      </c>
    </row>
    <row r="307" spans="1:20">
      <c r="A307" t="s">
        <v>2522</v>
      </c>
      <c r="B307" t="s">
        <v>1808</v>
      </c>
      <c r="C307" t="s">
        <v>20</v>
      </c>
      <c r="D307" t="s">
        <v>2210</v>
      </c>
      <c r="E307" t="s">
        <v>22</v>
      </c>
      <c r="F307" t="s">
        <v>392</v>
      </c>
      <c r="G307" t="s">
        <v>2523</v>
      </c>
      <c r="H307" t="s">
        <v>2524</v>
      </c>
      <c r="I307" t="s">
        <v>0</v>
      </c>
      <c r="J307" t="s">
        <v>0</v>
      </c>
      <c r="K307" t="s">
        <v>1813</v>
      </c>
      <c r="L307" t="s">
        <v>0</v>
      </c>
      <c r="M307" t="s">
        <v>66</v>
      </c>
      <c r="N307" t="s">
        <v>0</v>
      </c>
      <c r="O307" t="s">
        <v>67</v>
      </c>
      <c r="P307" t="s">
        <v>0</v>
      </c>
      <c r="Q307" t="s">
        <v>0</v>
      </c>
      <c r="R307" t="str">
        <f t="shared" si="12"/>
        <v>2012</v>
      </c>
      <c r="S307" t="str">
        <f t="shared" si="11"/>
        <v>KR</v>
      </c>
      <c r="T307" t="s">
        <v>0</v>
      </c>
    </row>
    <row r="308" spans="1:20">
      <c r="A308" t="s">
        <v>2525</v>
      </c>
      <c r="B308" t="s">
        <v>2526</v>
      </c>
      <c r="C308" t="s">
        <v>146</v>
      </c>
      <c r="D308" t="s">
        <v>2527</v>
      </c>
      <c r="E308" t="s">
        <v>0</v>
      </c>
      <c r="F308" t="s">
        <v>0</v>
      </c>
      <c r="G308" t="s">
        <v>2528</v>
      </c>
      <c r="H308" t="s">
        <v>2529</v>
      </c>
      <c r="I308" t="s">
        <v>0</v>
      </c>
      <c r="J308" t="s">
        <v>0</v>
      </c>
      <c r="K308" t="s">
        <v>2530</v>
      </c>
      <c r="L308" t="s">
        <v>0</v>
      </c>
      <c r="M308" t="s">
        <v>2531</v>
      </c>
      <c r="N308" t="s">
        <v>0</v>
      </c>
      <c r="O308" t="s">
        <v>2532</v>
      </c>
      <c r="P308" t="s">
        <v>0</v>
      </c>
      <c r="Q308" t="s">
        <v>0</v>
      </c>
      <c r="R308" t="str">
        <f t="shared" si="12"/>
        <v>2006</v>
      </c>
      <c r="S308" t="str">
        <f t="shared" si="11"/>
        <v>KR</v>
      </c>
      <c r="T308" t="s">
        <v>0</v>
      </c>
    </row>
    <row r="309" spans="1:20">
      <c r="A309" t="s">
        <v>2496</v>
      </c>
      <c r="B309" t="s">
        <v>2497</v>
      </c>
      <c r="C309" t="s">
        <v>315</v>
      </c>
      <c r="D309" t="s">
        <v>2533</v>
      </c>
      <c r="E309" t="s">
        <v>0</v>
      </c>
      <c r="F309" t="s">
        <v>0</v>
      </c>
      <c r="G309" t="s">
        <v>2534</v>
      </c>
      <c r="H309" t="s">
        <v>2535</v>
      </c>
      <c r="I309" t="s">
        <v>0</v>
      </c>
      <c r="J309" t="s">
        <v>0</v>
      </c>
      <c r="K309" t="s">
        <v>2503</v>
      </c>
      <c r="L309" t="s">
        <v>0</v>
      </c>
      <c r="M309" t="s">
        <v>2504</v>
      </c>
      <c r="N309" t="s">
        <v>0</v>
      </c>
      <c r="O309" t="s">
        <v>2536</v>
      </c>
      <c r="P309" t="s">
        <v>0</v>
      </c>
      <c r="Q309" t="s">
        <v>0</v>
      </c>
      <c r="R309" t="str">
        <f t="shared" si="12"/>
        <v>2011</v>
      </c>
      <c r="S309" t="str">
        <f t="shared" si="11"/>
        <v>KR</v>
      </c>
      <c r="T309" t="s">
        <v>0</v>
      </c>
    </row>
    <row r="310" spans="1:20" s="2" customFormat="1">
      <c r="A310" s="2" t="s">
        <v>2537</v>
      </c>
      <c r="B310" s="2" t="s">
        <v>2538</v>
      </c>
      <c r="C310" s="2" t="s">
        <v>2539</v>
      </c>
      <c r="D310" s="2" t="s">
        <v>2540</v>
      </c>
      <c r="E310" s="2" t="s">
        <v>2541</v>
      </c>
      <c r="F310" s="2" t="s">
        <v>2542</v>
      </c>
      <c r="G310" s="2" t="s">
        <v>2543</v>
      </c>
      <c r="H310" s="2" t="s">
        <v>2544</v>
      </c>
      <c r="I310" t="s">
        <v>0</v>
      </c>
      <c r="J310" t="s">
        <v>0</v>
      </c>
      <c r="K310" s="2" t="s">
        <v>2545</v>
      </c>
      <c r="L310" t="s">
        <v>0</v>
      </c>
      <c r="M310" s="2" t="s">
        <v>2546</v>
      </c>
      <c r="N310" t="s">
        <v>0</v>
      </c>
      <c r="O310" s="2" t="s">
        <v>2547</v>
      </c>
      <c r="P310" t="s">
        <v>0</v>
      </c>
      <c r="Q310" t="s">
        <v>0</v>
      </c>
      <c r="R310" s="2" t="str">
        <f t="shared" si="12"/>
        <v>2012</v>
      </c>
      <c r="S310" t="str">
        <f t="shared" si="11"/>
        <v>KR</v>
      </c>
      <c r="T310" s="2" t="s">
        <v>0</v>
      </c>
    </row>
    <row r="311" spans="1:20">
      <c r="A311" t="s">
        <v>2548</v>
      </c>
      <c r="B311" t="s">
        <v>1836</v>
      </c>
      <c r="C311" t="s">
        <v>316</v>
      </c>
      <c r="D311" t="s">
        <v>2549</v>
      </c>
      <c r="E311" t="s">
        <v>0</v>
      </c>
      <c r="F311" t="s">
        <v>0</v>
      </c>
      <c r="G311" t="s">
        <v>2550</v>
      </c>
      <c r="H311" t="s">
        <v>2551</v>
      </c>
      <c r="I311" t="s">
        <v>0</v>
      </c>
      <c r="J311" t="s">
        <v>0</v>
      </c>
      <c r="K311" t="s">
        <v>816</v>
      </c>
      <c r="L311" t="s">
        <v>0</v>
      </c>
      <c r="M311" t="s">
        <v>328</v>
      </c>
      <c r="N311" t="s">
        <v>0</v>
      </c>
      <c r="O311" t="s">
        <v>1842</v>
      </c>
      <c r="P311" t="s">
        <v>0</v>
      </c>
      <c r="Q311" t="s">
        <v>0</v>
      </c>
      <c r="R311" t="str">
        <f t="shared" si="12"/>
        <v>2010</v>
      </c>
      <c r="S311" t="str">
        <f t="shared" si="11"/>
        <v>KR</v>
      </c>
      <c r="T311" t="s">
        <v>0</v>
      </c>
    </row>
    <row r="312" spans="1:20">
      <c r="A312" t="s">
        <v>2552</v>
      </c>
      <c r="B312" t="s">
        <v>2553</v>
      </c>
      <c r="C312" t="s">
        <v>380</v>
      </c>
      <c r="D312" t="s">
        <v>2554</v>
      </c>
      <c r="E312" t="s">
        <v>223</v>
      </c>
      <c r="F312" t="s">
        <v>224</v>
      </c>
      <c r="G312" t="s">
        <v>1535</v>
      </c>
      <c r="H312" t="s">
        <v>2555</v>
      </c>
      <c r="I312" t="s">
        <v>0</v>
      </c>
      <c r="J312" t="s">
        <v>0</v>
      </c>
      <c r="K312" t="s">
        <v>2556</v>
      </c>
      <c r="L312" t="s">
        <v>0</v>
      </c>
      <c r="M312" t="s">
        <v>1963</v>
      </c>
      <c r="N312" t="s">
        <v>0</v>
      </c>
      <c r="O312" t="s">
        <v>2557</v>
      </c>
      <c r="P312" t="s">
        <v>0</v>
      </c>
      <c r="Q312" t="s">
        <v>0</v>
      </c>
      <c r="R312" t="str">
        <f t="shared" si="12"/>
        <v>2006</v>
      </c>
      <c r="S312" t="str">
        <f t="shared" si="11"/>
        <v>KR</v>
      </c>
      <c r="T312" t="s">
        <v>0</v>
      </c>
    </row>
    <row r="313" spans="1:20">
      <c r="A313" t="s">
        <v>2558</v>
      </c>
      <c r="B313" t="s">
        <v>1935</v>
      </c>
      <c r="C313" t="s">
        <v>322</v>
      </c>
      <c r="D313" t="s">
        <v>2559</v>
      </c>
      <c r="E313" t="s">
        <v>22</v>
      </c>
      <c r="F313" t="s">
        <v>73</v>
      </c>
      <c r="G313" t="s">
        <v>2560</v>
      </c>
      <c r="H313" t="s">
        <v>2561</v>
      </c>
      <c r="I313" t="s">
        <v>0</v>
      </c>
      <c r="J313" t="s">
        <v>0</v>
      </c>
      <c r="K313" t="s">
        <v>327</v>
      </c>
      <c r="L313" t="s">
        <v>0</v>
      </c>
      <c r="M313" t="s">
        <v>77</v>
      </c>
      <c r="N313" t="s">
        <v>0</v>
      </c>
      <c r="O313" t="s">
        <v>1939</v>
      </c>
      <c r="P313" t="s">
        <v>0</v>
      </c>
      <c r="Q313" t="s">
        <v>0</v>
      </c>
      <c r="R313" t="str">
        <f t="shared" ref="R313:R354" si="13">LEFT(K313,4)</f>
        <v>2011</v>
      </c>
      <c r="S313" t="str">
        <f t="shared" si="11"/>
        <v>KR</v>
      </c>
      <c r="T313" t="s">
        <v>0</v>
      </c>
    </row>
    <row r="314" spans="1:20">
      <c r="A314" t="s">
        <v>2563</v>
      </c>
      <c r="B314" t="s">
        <v>2564</v>
      </c>
      <c r="C314" t="s">
        <v>2565</v>
      </c>
      <c r="D314" t="s">
        <v>2566</v>
      </c>
      <c r="E314" t="s">
        <v>2562</v>
      </c>
      <c r="F314" t="s">
        <v>2567</v>
      </c>
      <c r="G314" t="s">
        <v>2568</v>
      </c>
      <c r="H314" t="s">
        <v>2569</v>
      </c>
      <c r="I314" t="s">
        <v>0</v>
      </c>
      <c r="J314" t="s">
        <v>0</v>
      </c>
      <c r="K314" t="s">
        <v>2570</v>
      </c>
      <c r="L314" t="s">
        <v>0</v>
      </c>
      <c r="M314" t="s">
        <v>2571</v>
      </c>
      <c r="N314" t="s">
        <v>0</v>
      </c>
      <c r="O314" t="s">
        <v>2572</v>
      </c>
      <c r="P314" t="s">
        <v>0</v>
      </c>
      <c r="Q314" t="s">
        <v>0</v>
      </c>
      <c r="R314" t="str">
        <f t="shared" si="13"/>
        <v>2008</v>
      </c>
      <c r="S314" t="str">
        <f t="shared" si="11"/>
        <v>KR</v>
      </c>
      <c r="T314" t="s">
        <v>0</v>
      </c>
    </row>
    <row r="315" spans="1:20">
      <c r="A315" t="s">
        <v>2573</v>
      </c>
      <c r="B315" t="s">
        <v>2072</v>
      </c>
      <c r="C315" t="s">
        <v>322</v>
      </c>
      <c r="D315" t="s">
        <v>2574</v>
      </c>
      <c r="E315" t="s">
        <v>22</v>
      </c>
      <c r="F315" t="s">
        <v>2075</v>
      </c>
      <c r="G315" t="s">
        <v>2575</v>
      </c>
      <c r="H315" t="s">
        <v>2576</v>
      </c>
      <c r="I315" t="s">
        <v>0</v>
      </c>
      <c r="J315" t="s">
        <v>0</v>
      </c>
      <c r="K315" t="s">
        <v>1040</v>
      </c>
      <c r="L315" t="s">
        <v>0</v>
      </c>
      <c r="M315" t="s">
        <v>2577</v>
      </c>
      <c r="N315" t="s">
        <v>0</v>
      </c>
      <c r="O315" t="s">
        <v>1042</v>
      </c>
      <c r="P315" t="s">
        <v>0</v>
      </c>
      <c r="Q315" t="s">
        <v>0</v>
      </c>
      <c r="R315" t="str">
        <f t="shared" si="13"/>
        <v>2012</v>
      </c>
      <c r="S315" t="str">
        <f t="shared" si="11"/>
        <v>KR</v>
      </c>
      <c r="T315" t="s">
        <v>0</v>
      </c>
    </row>
    <row r="316" spans="1:20">
      <c r="A316" t="s">
        <v>2578</v>
      </c>
      <c r="B316" t="s">
        <v>2579</v>
      </c>
      <c r="C316" t="s">
        <v>2580</v>
      </c>
      <c r="D316" t="s">
        <v>2581</v>
      </c>
      <c r="E316" t="s">
        <v>0</v>
      </c>
      <c r="F316" t="s">
        <v>0</v>
      </c>
      <c r="G316" t="s">
        <v>562</v>
      </c>
      <c r="H316" t="s">
        <v>2582</v>
      </c>
      <c r="I316" t="s">
        <v>0</v>
      </c>
      <c r="J316" t="s">
        <v>0</v>
      </c>
      <c r="K316" t="s">
        <v>2583</v>
      </c>
      <c r="L316" t="s">
        <v>0</v>
      </c>
      <c r="M316" t="s">
        <v>2584</v>
      </c>
      <c r="N316" t="s">
        <v>0</v>
      </c>
      <c r="O316" t="s">
        <v>2585</v>
      </c>
      <c r="P316" t="s">
        <v>0</v>
      </c>
      <c r="Q316" t="s">
        <v>0</v>
      </c>
      <c r="R316" t="str">
        <f t="shared" si="13"/>
        <v>2013</v>
      </c>
      <c r="S316" t="str">
        <f t="shared" si="11"/>
        <v>KR</v>
      </c>
      <c r="T316" t="s">
        <v>0</v>
      </c>
    </row>
    <row r="317" spans="1:20">
      <c r="A317" t="s">
        <v>2586</v>
      </c>
      <c r="B317" t="s">
        <v>526</v>
      </c>
      <c r="C317" t="s">
        <v>212</v>
      </c>
      <c r="D317" t="s">
        <v>2587</v>
      </c>
      <c r="E317" t="s">
        <v>1782</v>
      </c>
      <c r="F317" t="s">
        <v>530</v>
      </c>
      <c r="G317" t="s">
        <v>279</v>
      </c>
      <c r="H317" t="s">
        <v>2588</v>
      </c>
      <c r="I317" t="s">
        <v>0</v>
      </c>
      <c r="J317" t="s">
        <v>0</v>
      </c>
      <c r="K317" t="s">
        <v>1786</v>
      </c>
      <c r="L317" t="s">
        <v>0</v>
      </c>
      <c r="M317" t="s">
        <v>1787</v>
      </c>
      <c r="N317" t="s">
        <v>0</v>
      </c>
      <c r="O317" t="s">
        <v>1788</v>
      </c>
      <c r="P317" t="s">
        <v>0</v>
      </c>
      <c r="Q317" t="s">
        <v>0</v>
      </c>
      <c r="R317" t="str">
        <f t="shared" si="13"/>
        <v>2012</v>
      </c>
      <c r="S317" t="str">
        <f t="shared" si="11"/>
        <v>KR</v>
      </c>
      <c r="T317" t="s">
        <v>0</v>
      </c>
    </row>
    <row r="318" spans="1:20">
      <c r="A318" t="s">
        <v>2590</v>
      </c>
      <c r="B318" t="s">
        <v>2591</v>
      </c>
      <c r="C318" t="s">
        <v>2592</v>
      </c>
      <c r="D318" t="s">
        <v>2593</v>
      </c>
      <c r="E318" t="s">
        <v>2594</v>
      </c>
      <c r="F318" t="s">
        <v>2595</v>
      </c>
      <c r="G318" t="s">
        <v>2596</v>
      </c>
      <c r="H318" t="s">
        <v>2597</v>
      </c>
      <c r="I318" t="s">
        <v>0</v>
      </c>
      <c r="J318" t="s">
        <v>0</v>
      </c>
      <c r="K318" t="s">
        <v>238</v>
      </c>
      <c r="L318" t="s">
        <v>0</v>
      </c>
      <c r="M318" t="s">
        <v>2598</v>
      </c>
      <c r="N318" t="s">
        <v>0</v>
      </c>
      <c r="O318" t="s">
        <v>2599</v>
      </c>
      <c r="P318" t="s">
        <v>0</v>
      </c>
      <c r="Q318" t="s">
        <v>0</v>
      </c>
      <c r="R318" t="str">
        <f t="shared" si="13"/>
        <v>2001</v>
      </c>
      <c r="S318" t="str">
        <f t="shared" si="11"/>
        <v>KR</v>
      </c>
      <c r="T318" t="s">
        <v>0</v>
      </c>
    </row>
    <row r="319" spans="1:20">
      <c r="A319" t="s">
        <v>2600</v>
      </c>
      <c r="B319" t="s">
        <v>2601</v>
      </c>
      <c r="C319" t="s">
        <v>322</v>
      </c>
      <c r="D319" t="s">
        <v>2602</v>
      </c>
      <c r="E319" t="s">
        <v>2603</v>
      </c>
      <c r="F319" t="s">
        <v>2604</v>
      </c>
      <c r="G319" t="s">
        <v>2605</v>
      </c>
      <c r="H319" t="s">
        <v>2606</v>
      </c>
      <c r="I319" t="s">
        <v>0</v>
      </c>
      <c r="J319" t="s">
        <v>0</v>
      </c>
      <c r="K319" t="s">
        <v>2607</v>
      </c>
      <c r="L319" t="s">
        <v>0</v>
      </c>
      <c r="M319" t="s">
        <v>2608</v>
      </c>
      <c r="N319" t="s">
        <v>0</v>
      </c>
      <c r="O319" t="s">
        <v>2609</v>
      </c>
      <c r="P319" t="s">
        <v>0</v>
      </c>
      <c r="Q319" t="s">
        <v>0</v>
      </c>
      <c r="R319" t="str">
        <f t="shared" si="13"/>
        <v>2010</v>
      </c>
      <c r="S319" t="str">
        <f t="shared" si="11"/>
        <v>KR</v>
      </c>
      <c r="T319" t="s">
        <v>0</v>
      </c>
    </row>
    <row r="320" spans="1:20">
      <c r="A320" t="s">
        <v>2610</v>
      </c>
      <c r="B320" t="s">
        <v>2611</v>
      </c>
      <c r="C320" t="s">
        <v>832</v>
      </c>
      <c r="D320" t="s">
        <v>2612</v>
      </c>
      <c r="E320" t="s">
        <v>2594</v>
      </c>
      <c r="F320" t="s">
        <v>2613</v>
      </c>
      <c r="G320" t="s">
        <v>1830</v>
      </c>
      <c r="H320" t="s">
        <v>2614</v>
      </c>
      <c r="I320" t="s">
        <v>0</v>
      </c>
      <c r="J320" t="s">
        <v>0</v>
      </c>
      <c r="K320" t="s">
        <v>2615</v>
      </c>
      <c r="L320" t="s">
        <v>0</v>
      </c>
      <c r="M320" t="s">
        <v>2616</v>
      </c>
      <c r="N320" t="s">
        <v>0</v>
      </c>
      <c r="O320" t="s">
        <v>2617</v>
      </c>
      <c r="P320" t="s">
        <v>0</v>
      </c>
      <c r="Q320" t="s">
        <v>0</v>
      </c>
      <c r="R320" t="str">
        <f t="shared" si="13"/>
        <v>1999</v>
      </c>
      <c r="S320" t="str">
        <f t="shared" si="11"/>
        <v>KR</v>
      </c>
      <c r="T320" t="s">
        <v>0</v>
      </c>
    </row>
    <row r="321" spans="1:20">
      <c r="A321" t="s">
        <v>2618</v>
      </c>
      <c r="B321" t="s">
        <v>2619</v>
      </c>
      <c r="C321" t="s">
        <v>322</v>
      </c>
      <c r="D321" t="s">
        <v>2620</v>
      </c>
      <c r="E321" t="s">
        <v>2621</v>
      </c>
      <c r="F321" t="s">
        <v>2622</v>
      </c>
      <c r="G321" t="s">
        <v>2623</v>
      </c>
      <c r="H321" t="s">
        <v>2624</v>
      </c>
      <c r="I321" t="s">
        <v>0</v>
      </c>
      <c r="J321" t="s">
        <v>0</v>
      </c>
      <c r="K321" t="s">
        <v>2625</v>
      </c>
      <c r="L321" t="s">
        <v>0</v>
      </c>
      <c r="M321" t="s">
        <v>2626</v>
      </c>
      <c r="N321" t="s">
        <v>0</v>
      </c>
      <c r="O321" t="s">
        <v>2627</v>
      </c>
      <c r="P321" t="s">
        <v>0</v>
      </c>
      <c r="Q321" t="s">
        <v>0</v>
      </c>
      <c r="R321" t="str">
        <f t="shared" si="13"/>
        <v>2011</v>
      </c>
      <c r="S321" t="str">
        <f t="shared" si="11"/>
        <v>KR</v>
      </c>
      <c r="T321" t="s">
        <v>0</v>
      </c>
    </row>
    <row r="322" spans="1:20">
      <c r="A322" t="s">
        <v>2628</v>
      </c>
      <c r="B322" t="s">
        <v>19</v>
      </c>
      <c r="C322" t="s">
        <v>71</v>
      </c>
      <c r="D322" t="s">
        <v>2629</v>
      </c>
      <c r="E322" t="s">
        <v>0</v>
      </c>
      <c r="F322" t="s">
        <v>0</v>
      </c>
      <c r="G322" t="s">
        <v>2630</v>
      </c>
      <c r="H322" t="s">
        <v>2631</v>
      </c>
      <c r="I322" t="s">
        <v>0</v>
      </c>
      <c r="J322" t="s">
        <v>0</v>
      </c>
      <c r="K322" t="s">
        <v>1319</v>
      </c>
      <c r="L322" t="s">
        <v>0</v>
      </c>
      <c r="M322" t="s">
        <v>1758</v>
      </c>
      <c r="N322" t="s">
        <v>0</v>
      </c>
      <c r="O322" t="s">
        <v>1321</v>
      </c>
      <c r="P322" t="s">
        <v>0</v>
      </c>
      <c r="Q322" t="s">
        <v>0</v>
      </c>
      <c r="R322" t="str">
        <f t="shared" si="13"/>
        <v>2013</v>
      </c>
      <c r="S322" t="str">
        <f t="shared" si="11"/>
        <v>KR</v>
      </c>
      <c r="T322" t="s">
        <v>0</v>
      </c>
    </row>
    <row r="323" spans="1:20">
      <c r="A323" t="s">
        <v>2433</v>
      </c>
      <c r="B323" t="s">
        <v>2633</v>
      </c>
      <c r="C323" t="s">
        <v>322</v>
      </c>
      <c r="D323" t="s">
        <v>322</v>
      </c>
      <c r="E323" t="s">
        <v>2634</v>
      </c>
      <c r="F323" t="s">
        <v>2635</v>
      </c>
      <c r="G323" t="s">
        <v>2636</v>
      </c>
      <c r="H323" t="s">
        <v>2637</v>
      </c>
      <c r="I323" t="s">
        <v>0</v>
      </c>
      <c r="J323" t="s">
        <v>0</v>
      </c>
      <c r="K323" t="s">
        <v>2437</v>
      </c>
      <c r="L323" t="s">
        <v>0</v>
      </c>
      <c r="M323" t="s">
        <v>2438</v>
      </c>
      <c r="N323" t="s">
        <v>0</v>
      </c>
      <c r="O323" t="s">
        <v>2439</v>
      </c>
      <c r="P323" t="s">
        <v>0</v>
      </c>
      <c r="Q323" t="s">
        <v>0</v>
      </c>
      <c r="R323" t="str">
        <f t="shared" si="13"/>
        <v>2013</v>
      </c>
      <c r="S323" t="str">
        <f t="shared" ref="S323:S380" si="14">LEFT(A323,2)</f>
        <v>KR</v>
      </c>
      <c r="T323" t="s">
        <v>0</v>
      </c>
    </row>
    <row r="324" spans="1:20">
      <c r="A324" t="s">
        <v>2638</v>
      </c>
      <c r="B324" t="s">
        <v>2128</v>
      </c>
      <c r="C324" t="s">
        <v>20</v>
      </c>
      <c r="D324" t="s">
        <v>2639</v>
      </c>
      <c r="E324" t="s">
        <v>22</v>
      </c>
      <c r="F324" t="s">
        <v>2129</v>
      </c>
      <c r="G324" t="s">
        <v>2640</v>
      </c>
      <c r="H324" t="s">
        <v>2641</v>
      </c>
      <c r="I324" t="s">
        <v>0</v>
      </c>
      <c r="J324" t="s">
        <v>0</v>
      </c>
      <c r="K324" t="s">
        <v>847</v>
      </c>
      <c r="L324" t="s">
        <v>0</v>
      </c>
      <c r="M324" t="s">
        <v>2642</v>
      </c>
      <c r="N324" t="s">
        <v>0</v>
      </c>
      <c r="O324" t="s">
        <v>2132</v>
      </c>
      <c r="P324" t="s">
        <v>0</v>
      </c>
      <c r="Q324" t="s">
        <v>0</v>
      </c>
      <c r="R324" t="str">
        <f t="shared" si="13"/>
        <v>2013</v>
      </c>
      <c r="S324" t="str">
        <f t="shared" si="14"/>
        <v>KR</v>
      </c>
      <c r="T324" t="s">
        <v>0</v>
      </c>
    </row>
    <row r="325" spans="1:20">
      <c r="A325" t="s">
        <v>2643</v>
      </c>
      <c r="B325" t="s">
        <v>1882</v>
      </c>
      <c r="C325" t="s">
        <v>499</v>
      </c>
      <c r="D325" t="s">
        <v>2644</v>
      </c>
      <c r="E325" t="s">
        <v>184</v>
      </c>
      <c r="F325" t="s">
        <v>2645</v>
      </c>
      <c r="G325" t="s">
        <v>2646</v>
      </c>
      <c r="H325" t="s">
        <v>2647</v>
      </c>
      <c r="I325" t="s">
        <v>0</v>
      </c>
      <c r="J325" t="s">
        <v>0</v>
      </c>
      <c r="K325" t="s">
        <v>1887</v>
      </c>
      <c r="L325" t="s">
        <v>0</v>
      </c>
      <c r="M325" t="s">
        <v>595</v>
      </c>
      <c r="N325" t="s">
        <v>0</v>
      </c>
      <c r="O325" t="s">
        <v>1889</v>
      </c>
      <c r="P325" t="s">
        <v>0</v>
      </c>
      <c r="Q325" t="s">
        <v>0</v>
      </c>
      <c r="R325" t="str">
        <f t="shared" si="13"/>
        <v>2003</v>
      </c>
      <c r="S325" t="str">
        <f t="shared" si="14"/>
        <v>KR</v>
      </c>
      <c r="T325" t="s">
        <v>0</v>
      </c>
    </row>
    <row r="326" spans="1:20">
      <c r="A326" t="s">
        <v>2648</v>
      </c>
      <c r="B326" t="s">
        <v>2649</v>
      </c>
      <c r="C326" t="s">
        <v>193</v>
      </c>
      <c r="D326" t="s">
        <v>2650</v>
      </c>
      <c r="E326" t="s">
        <v>2651</v>
      </c>
      <c r="F326" t="s">
        <v>2652</v>
      </c>
      <c r="G326" t="s">
        <v>2653</v>
      </c>
      <c r="H326" t="s">
        <v>2654</v>
      </c>
      <c r="I326" t="s">
        <v>0</v>
      </c>
      <c r="J326" t="s">
        <v>0</v>
      </c>
      <c r="K326" t="s">
        <v>753</v>
      </c>
      <c r="L326" t="s">
        <v>0</v>
      </c>
      <c r="M326" t="s">
        <v>2655</v>
      </c>
      <c r="N326" t="s">
        <v>0</v>
      </c>
      <c r="O326" t="s">
        <v>2656</v>
      </c>
      <c r="P326" t="s">
        <v>0</v>
      </c>
      <c r="Q326" t="s">
        <v>0</v>
      </c>
      <c r="R326" t="str">
        <f t="shared" si="13"/>
        <v>2014</v>
      </c>
      <c r="S326" t="str">
        <f t="shared" si="14"/>
        <v>KR</v>
      </c>
      <c r="T326" t="s">
        <v>0</v>
      </c>
    </row>
    <row r="327" spans="1:20">
      <c r="A327" t="s">
        <v>2657</v>
      </c>
      <c r="B327" t="s">
        <v>2658</v>
      </c>
      <c r="C327" t="s">
        <v>2659</v>
      </c>
      <c r="D327" t="s">
        <v>2660</v>
      </c>
      <c r="E327" t="s">
        <v>0</v>
      </c>
      <c r="F327" t="s">
        <v>0</v>
      </c>
      <c r="G327" t="s">
        <v>2661</v>
      </c>
      <c r="H327" t="s">
        <v>2662</v>
      </c>
      <c r="I327" t="s">
        <v>0</v>
      </c>
      <c r="J327" t="s">
        <v>0</v>
      </c>
      <c r="K327" t="s">
        <v>2663</v>
      </c>
      <c r="L327" t="s">
        <v>0</v>
      </c>
      <c r="M327" t="s">
        <v>2664</v>
      </c>
      <c r="N327" t="s">
        <v>0</v>
      </c>
      <c r="O327" t="s">
        <v>2665</v>
      </c>
      <c r="P327" t="s">
        <v>0</v>
      </c>
      <c r="Q327" t="s">
        <v>0</v>
      </c>
      <c r="R327" t="str">
        <f t="shared" si="13"/>
        <v>2010</v>
      </c>
      <c r="S327" t="str">
        <f t="shared" si="14"/>
        <v>KR</v>
      </c>
      <c r="T327" t="s">
        <v>0</v>
      </c>
    </row>
    <row r="328" spans="1:20">
      <c r="A328" t="s">
        <v>2453</v>
      </c>
      <c r="B328" t="s">
        <v>2666</v>
      </c>
      <c r="C328" t="s">
        <v>2455</v>
      </c>
      <c r="D328" t="s">
        <v>2456</v>
      </c>
      <c r="E328" t="s">
        <v>2253</v>
      </c>
      <c r="F328" t="s">
        <v>2667</v>
      </c>
      <c r="G328" t="s">
        <v>2668</v>
      </c>
      <c r="H328" t="s">
        <v>2669</v>
      </c>
      <c r="I328" t="s">
        <v>0</v>
      </c>
      <c r="J328" t="s">
        <v>0</v>
      </c>
      <c r="K328" t="s">
        <v>623</v>
      </c>
      <c r="L328" t="s">
        <v>0</v>
      </c>
      <c r="M328" t="s">
        <v>2459</v>
      </c>
      <c r="N328" t="s">
        <v>0</v>
      </c>
      <c r="O328" t="s">
        <v>2460</v>
      </c>
      <c r="P328" t="s">
        <v>0</v>
      </c>
      <c r="Q328" t="s">
        <v>0</v>
      </c>
      <c r="R328" t="str">
        <f t="shared" si="13"/>
        <v>2012</v>
      </c>
      <c r="S328" t="str">
        <f t="shared" si="14"/>
        <v>KR</v>
      </c>
      <c r="T328" t="s">
        <v>0</v>
      </c>
    </row>
    <row r="329" spans="1:20">
      <c r="A329" t="s">
        <v>2670</v>
      </c>
      <c r="B329" t="s">
        <v>2671</v>
      </c>
      <c r="C329" t="s">
        <v>1425</v>
      </c>
      <c r="D329" t="s">
        <v>1425</v>
      </c>
      <c r="E329" t="s">
        <v>2672</v>
      </c>
      <c r="F329" t="s">
        <v>2673</v>
      </c>
      <c r="G329" t="s">
        <v>2674</v>
      </c>
      <c r="H329" t="s">
        <v>2675</v>
      </c>
      <c r="I329" t="s">
        <v>0</v>
      </c>
      <c r="J329" t="s">
        <v>0</v>
      </c>
      <c r="K329" t="s">
        <v>2676</v>
      </c>
      <c r="L329" t="s">
        <v>0</v>
      </c>
      <c r="M329" t="s">
        <v>2677</v>
      </c>
      <c r="N329" t="s">
        <v>0</v>
      </c>
      <c r="O329" t="s">
        <v>2678</v>
      </c>
      <c r="P329" t="s">
        <v>0</v>
      </c>
      <c r="Q329" t="s">
        <v>0</v>
      </c>
      <c r="R329" t="str">
        <f t="shared" si="13"/>
        <v>2010</v>
      </c>
      <c r="S329" t="str">
        <f t="shared" si="14"/>
        <v>KR</v>
      </c>
      <c r="T329" t="s">
        <v>0</v>
      </c>
    </row>
    <row r="330" spans="1:20">
      <c r="A330" t="s">
        <v>2444</v>
      </c>
      <c r="B330" t="s">
        <v>2679</v>
      </c>
      <c r="C330" t="s">
        <v>2446</v>
      </c>
      <c r="D330" t="s">
        <v>2447</v>
      </c>
      <c r="E330" t="s">
        <v>2651</v>
      </c>
      <c r="F330" t="s">
        <v>2680</v>
      </c>
      <c r="G330" t="s">
        <v>2681</v>
      </c>
      <c r="H330" t="s">
        <v>2682</v>
      </c>
      <c r="I330" t="s">
        <v>0</v>
      </c>
      <c r="J330" t="s">
        <v>0</v>
      </c>
      <c r="K330" t="s">
        <v>2450</v>
      </c>
      <c r="L330" t="s">
        <v>0</v>
      </c>
      <c r="M330" t="s">
        <v>2451</v>
      </c>
      <c r="N330" t="s">
        <v>0</v>
      </c>
      <c r="O330" t="s">
        <v>2452</v>
      </c>
      <c r="P330" t="s">
        <v>0</v>
      </c>
      <c r="Q330" t="s">
        <v>0</v>
      </c>
      <c r="R330" t="str">
        <f t="shared" si="13"/>
        <v>2011</v>
      </c>
      <c r="S330" t="str">
        <f t="shared" si="14"/>
        <v>KR</v>
      </c>
      <c r="T330" t="s">
        <v>0</v>
      </c>
    </row>
    <row r="331" spans="1:20">
      <c r="A331" t="s">
        <v>2683</v>
      </c>
      <c r="B331" t="s">
        <v>2684</v>
      </c>
      <c r="C331" t="s">
        <v>146</v>
      </c>
      <c r="D331" t="s">
        <v>2685</v>
      </c>
      <c r="E331" t="s">
        <v>2562</v>
      </c>
      <c r="F331" t="s">
        <v>2686</v>
      </c>
      <c r="G331" t="s">
        <v>152</v>
      </c>
      <c r="H331" t="s">
        <v>2687</v>
      </c>
      <c r="I331" t="s">
        <v>0</v>
      </c>
      <c r="J331" t="s">
        <v>0</v>
      </c>
      <c r="K331" t="s">
        <v>2688</v>
      </c>
      <c r="L331" t="s">
        <v>0</v>
      </c>
      <c r="M331" t="s">
        <v>2689</v>
      </c>
      <c r="N331" t="s">
        <v>0</v>
      </c>
      <c r="O331" t="s">
        <v>2690</v>
      </c>
      <c r="P331" t="s">
        <v>0</v>
      </c>
      <c r="Q331" t="s">
        <v>0</v>
      </c>
      <c r="R331" t="str">
        <f t="shared" si="13"/>
        <v>2008</v>
      </c>
      <c r="S331" t="str">
        <f t="shared" si="14"/>
        <v>KR</v>
      </c>
      <c r="T331" t="s">
        <v>0</v>
      </c>
    </row>
    <row r="332" spans="1:20">
      <c r="A332" t="s">
        <v>2618</v>
      </c>
      <c r="B332" t="s">
        <v>2619</v>
      </c>
      <c r="C332" t="s">
        <v>81</v>
      </c>
      <c r="D332" t="s">
        <v>2691</v>
      </c>
      <c r="E332" t="s">
        <v>0</v>
      </c>
      <c r="F332" t="s">
        <v>0</v>
      </c>
      <c r="G332" t="s">
        <v>2692</v>
      </c>
      <c r="H332" t="s">
        <v>2693</v>
      </c>
      <c r="I332" t="s">
        <v>0</v>
      </c>
      <c r="J332" t="s">
        <v>0</v>
      </c>
      <c r="K332" t="s">
        <v>2625</v>
      </c>
      <c r="L332" t="s">
        <v>0</v>
      </c>
      <c r="M332" t="s">
        <v>2626</v>
      </c>
      <c r="N332" t="s">
        <v>0</v>
      </c>
      <c r="O332" t="s">
        <v>2694</v>
      </c>
      <c r="P332" t="s">
        <v>0</v>
      </c>
      <c r="Q332" t="s">
        <v>0</v>
      </c>
      <c r="R332" t="str">
        <f t="shared" si="13"/>
        <v>2011</v>
      </c>
      <c r="S332" t="str">
        <f t="shared" si="14"/>
        <v>KR</v>
      </c>
      <c r="T332" t="s">
        <v>0</v>
      </c>
    </row>
    <row r="333" spans="1:20">
      <c r="A333" t="s">
        <v>2695</v>
      </c>
      <c r="B333" t="s">
        <v>2696</v>
      </c>
      <c r="C333" t="s">
        <v>115</v>
      </c>
      <c r="D333" t="s">
        <v>2697</v>
      </c>
      <c r="E333" t="s">
        <v>2698</v>
      </c>
      <c r="F333" t="s">
        <v>2699</v>
      </c>
      <c r="G333" t="s">
        <v>2700</v>
      </c>
      <c r="H333" t="s">
        <v>2701</v>
      </c>
      <c r="I333" t="s">
        <v>0</v>
      </c>
      <c r="J333" t="s">
        <v>0</v>
      </c>
      <c r="K333" t="s">
        <v>2702</v>
      </c>
      <c r="L333" t="s">
        <v>0</v>
      </c>
      <c r="M333" t="s">
        <v>2703</v>
      </c>
      <c r="N333" t="s">
        <v>0</v>
      </c>
      <c r="O333" t="s">
        <v>2704</v>
      </c>
      <c r="P333" t="s">
        <v>0</v>
      </c>
      <c r="Q333" t="s">
        <v>0</v>
      </c>
      <c r="R333" t="str">
        <f t="shared" si="13"/>
        <v>2012</v>
      </c>
      <c r="S333" t="str">
        <f t="shared" si="14"/>
        <v>KR</v>
      </c>
      <c r="T333" t="s">
        <v>0</v>
      </c>
    </row>
    <row r="334" spans="1:20">
      <c r="A334" t="s">
        <v>2525</v>
      </c>
      <c r="B334" t="s">
        <v>2705</v>
      </c>
      <c r="C334" t="s">
        <v>146</v>
      </c>
      <c r="D334" t="s">
        <v>2527</v>
      </c>
      <c r="E334" t="s">
        <v>2541</v>
      </c>
      <c r="F334" t="s">
        <v>2706</v>
      </c>
      <c r="G334" t="s">
        <v>2707</v>
      </c>
      <c r="H334" t="s">
        <v>2708</v>
      </c>
      <c r="I334" t="s">
        <v>0</v>
      </c>
      <c r="J334" t="s">
        <v>0</v>
      </c>
      <c r="K334" t="s">
        <v>2530</v>
      </c>
      <c r="L334" t="s">
        <v>0</v>
      </c>
      <c r="M334" t="s">
        <v>2531</v>
      </c>
      <c r="N334" t="s">
        <v>0</v>
      </c>
      <c r="O334" t="s">
        <v>2532</v>
      </c>
      <c r="P334" t="s">
        <v>0</v>
      </c>
      <c r="Q334" t="s">
        <v>0</v>
      </c>
      <c r="R334" t="str">
        <f t="shared" si="13"/>
        <v>2006</v>
      </c>
      <c r="S334" t="str">
        <f t="shared" si="14"/>
        <v>KR</v>
      </c>
      <c r="T334" t="s">
        <v>0</v>
      </c>
    </row>
    <row r="335" spans="1:20">
      <c r="A335" t="s">
        <v>2709</v>
      </c>
      <c r="B335" t="s">
        <v>2710</v>
      </c>
      <c r="C335" t="s">
        <v>832</v>
      </c>
      <c r="D335" t="s">
        <v>2711</v>
      </c>
      <c r="E335" t="s">
        <v>2712</v>
      </c>
      <c r="F335" t="s">
        <v>2713</v>
      </c>
      <c r="G335" t="s">
        <v>1310</v>
      </c>
      <c r="H335" t="s">
        <v>2714</v>
      </c>
      <c r="I335" t="s">
        <v>0</v>
      </c>
      <c r="J335" t="s">
        <v>0</v>
      </c>
      <c r="K335" t="s">
        <v>2715</v>
      </c>
      <c r="L335" t="s">
        <v>0</v>
      </c>
      <c r="M335" t="s">
        <v>2716</v>
      </c>
      <c r="N335" t="s">
        <v>0</v>
      </c>
      <c r="O335" t="s">
        <v>2717</v>
      </c>
      <c r="P335" t="s">
        <v>0</v>
      </c>
      <c r="Q335" t="s">
        <v>0</v>
      </c>
      <c r="R335" t="str">
        <f>LEFT(K335,4)</f>
        <v>2004</v>
      </c>
      <c r="S335" t="str">
        <f t="shared" si="14"/>
        <v>KR</v>
      </c>
      <c r="T335" t="s">
        <v>0</v>
      </c>
    </row>
    <row r="336" spans="1:20">
      <c r="A336" t="s">
        <v>2718</v>
      </c>
      <c r="B336" t="s">
        <v>2719</v>
      </c>
      <c r="C336" t="s">
        <v>1425</v>
      </c>
      <c r="D336" t="s">
        <v>2720</v>
      </c>
      <c r="E336" t="s">
        <v>0</v>
      </c>
      <c r="F336" t="s">
        <v>0</v>
      </c>
      <c r="G336" t="s">
        <v>2721</v>
      </c>
      <c r="H336" t="s">
        <v>2722</v>
      </c>
      <c r="I336" t="s">
        <v>0</v>
      </c>
      <c r="J336" t="s">
        <v>0</v>
      </c>
      <c r="K336" t="s">
        <v>2723</v>
      </c>
      <c r="L336" t="s">
        <v>0</v>
      </c>
      <c r="M336" t="s">
        <v>2724</v>
      </c>
      <c r="N336" t="s">
        <v>0</v>
      </c>
      <c r="O336" t="s">
        <v>2725</v>
      </c>
      <c r="P336" t="s">
        <v>0</v>
      </c>
      <c r="Q336" t="s">
        <v>0</v>
      </c>
      <c r="R336" t="str">
        <f t="shared" si="13"/>
        <v>2012</v>
      </c>
      <c r="S336" t="str">
        <f t="shared" si="14"/>
        <v>KR</v>
      </c>
      <c r="T336" t="s">
        <v>0</v>
      </c>
    </row>
    <row r="337" spans="1:20">
      <c r="A337" t="s">
        <v>2726</v>
      </c>
      <c r="B337" t="s">
        <v>2727</v>
      </c>
      <c r="C337" t="s">
        <v>2728</v>
      </c>
      <c r="D337" t="s">
        <v>2729</v>
      </c>
      <c r="E337" t="s">
        <v>2730</v>
      </c>
      <c r="F337" t="s">
        <v>2731</v>
      </c>
      <c r="G337" t="s">
        <v>2732</v>
      </c>
      <c r="H337" t="s">
        <v>2733</v>
      </c>
      <c r="I337" t="s">
        <v>0</v>
      </c>
      <c r="J337" t="s">
        <v>0</v>
      </c>
      <c r="K337" t="s">
        <v>2734</v>
      </c>
      <c r="L337" t="s">
        <v>0</v>
      </c>
      <c r="M337" t="s">
        <v>2735</v>
      </c>
      <c r="N337" t="s">
        <v>0</v>
      </c>
      <c r="O337" t="s">
        <v>2736</v>
      </c>
      <c r="P337" t="s">
        <v>0</v>
      </c>
      <c r="Q337" t="s">
        <v>0</v>
      </c>
      <c r="R337" t="str">
        <f t="shared" si="13"/>
        <v>2010</v>
      </c>
      <c r="S337" t="str">
        <f t="shared" si="14"/>
        <v>KR</v>
      </c>
      <c r="T337" t="s">
        <v>0</v>
      </c>
    </row>
    <row r="338" spans="1:20">
      <c r="A338" t="s">
        <v>2737</v>
      </c>
      <c r="B338" t="s">
        <v>1639</v>
      </c>
      <c r="C338" t="s">
        <v>316</v>
      </c>
      <c r="D338" t="s">
        <v>2738</v>
      </c>
      <c r="E338" t="s">
        <v>1818</v>
      </c>
      <c r="F338" t="s">
        <v>2739</v>
      </c>
      <c r="G338" t="s">
        <v>2740</v>
      </c>
      <c r="H338" t="s">
        <v>2741</v>
      </c>
      <c r="I338" t="s">
        <v>0</v>
      </c>
      <c r="J338" t="s">
        <v>0</v>
      </c>
      <c r="K338" t="s">
        <v>2742</v>
      </c>
      <c r="L338" t="s">
        <v>0</v>
      </c>
      <c r="M338" t="s">
        <v>1645</v>
      </c>
      <c r="N338" t="s">
        <v>0</v>
      </c>
      <c r="O338" t="s">
        <v>2743</v>
      </c>
      <c r="P338" t="s">
        <v>0</v>
      </c>
      <c r="Q338" t="s">
        <v>0</v>
      </c>
      <c r="R338" t="str">
        <f t="shared" si="13"/>
        <v>2001</v>
      </c>
      <c r="S338" t="str">
        <f t="shared" si="14"/>
        <v>KR</v>
      </c>
      <c r="T338" t="s">
        <v>0</v>
      </c>
    </row>
    <row r="339" spans="1:20">
      <c r="A339" t="s">
        <v>2744</v>
      </c>
      <c r="B339" t="s">
        <v>2036</v>
      </c>
      <c r="C339" t="s">
        <v>316</v>
      </c>
      <c r="D339" t="s">
        <v>2037</v>
      </c>
      <c r="E339" t="s">
        <v>2745</v>
      </c>
      <c r="F339" t="s">
        <v>2746</v>
      </c>
      <c r="G339" t="s">
        <v>2747</v>
      </c>
      <c r="H339" t="s">
        <v>2748</v>
      </c>
      <c r="I339" t="s">
        <v>0</v>
      </c>
      <c r="J339" t="s">
        <v>0</v>
      </c>
      <c r="K339" t="s">
        <v>2042</v>
      </c>
      <c r="L339" t="s">
        <v>0</v>
      </c>
      <c r="M339" t="s">
        <v>2749</v>
      </c>
      <c r="N339" t="s">
        <v>0</v>
      </c>
      <c r="O339" t="s">
        <v>2044</v>
      </c>
      <c r="P339" t="s">
        <v>0</v>
      </c>
      <c r="Q339" t="s">
        <v>0</v>
      </c>
      <c r="R339" t="str">
        <f t="shared" si="13"/>
        <v>2006</v>
      </c>
      <c r="S339" t="str">
        <f t="shared" si="14"/>
        <v>KR</v>
      </c>
      <c r="T339" t="s">
        <v>0</v>
      </c>
    </row>
    <row r="340" spans="1:20">
      <c r="A340" t="s">
        <v>2750</v>
      </c>
      <c r="B340" t="s">
        <v>157</v>
      </c>
      <c r="C340" t="s">
        <v>2080</v>
      </c>
      <c r="D340" t="s">
        <v>2751</v>
      </c>
      <c r="E340" t="s">
        <v>2485</v>
      </c>
      <c r="F340" t="s">
        <v>2082</v>
      </c>
      <c r="G340" t="s">
        <v>2752</v>
      </c>
      <c r="H340" t="s">
        <v>2753</v>
      </c>
      <c r="I340" t="s">
        <v>0</v>
      </c>
      <c r="J340" t="s">
        <v>0</v>
      </c>
      <c r="K340" t="s">
        <v>1534</v>
      </c>
      <c r="L340" t="s">
        <v>0</v>
      </c>
      <c r="M340" t="s">
        <v>2754</v>
      </c>
      <c r="N340" t="s">
        <v>0</v>
      </c>
      <c r="O340" t="s">
        <v>2755</v>
      </c>
      <c r="P340" t="s">
        <v>0</v>
      </c>
      <c r="Q340" t="s">
        <v>0</v>
      </c>
      <c r="R340" t="str">
        <f t="shared" si="13"/>
        <v>2006</v>
      </c>
      <c r="S340" t="str">
        <f t="shared" si="14"/>
        <v>KR</v>
      </c>
      <c r="T340" t="s">
        <v>0</v>
      </c>
    </row>
    <row r="341" spans="1:20">
      <c r="A341" t="s">
        <v>2756</v>
      </c>
      <c r="B341" t="s">
        <v>2757</v>
      </c>
      <c r="C341" t="s">
        <v>1425</v>
      </c>
      <c r="D341" t="s">
        <v>2758</v>
      </c>
      <c r="E341" t="s">
        <v>2485</v>
      </c>
      <c r="F341" t="s">
        <v>2759</v>
      </c>
      <c r="G341" t="s">
        <v>2760</v>
      </c>
      <c r="H341" t="s">
        <v>2761</v>
      </c>
      <c r="I341" t="s">
        <v>0</v>
      </c>
      <c r="J341" t="s">
        <v>0</v>
      </c>
      <c r="K341" t="s">
        <v>2762</v>
      </c>
      <c r="L341" t="s">
        <v>0</v>
      </c>
      <c r="M341" t="s">
        <v>2763</v>
      </c>
      <c r="N341" t="s">
        <v>0</v>
      </c>
      <c r="O341" t="s">
        <v>2764</v>
      </c>
      <c r="P341" t="s">
        <v>0</v>
      </c>
      <c r="Q341" t="s">
        <v>0</v>
      </c>
      <c r="R341" t="str">
        <f t="shared" si="13"/>
        <v>2006</v>
      </c>
      <c r="S341" t="str">
        <f t="shared" si="14"/>
        <v>KR</v>
      </c>
      <c r="T341" t="s">
        <v>0</v>
      </c>
    </row>
    <row r="342" spans="1:20">
      <c r="A342" t="s">
        <v>2517</v>
      </c>
      <c r="B342" t="s">
        <v>1767</v>
      </c>
      <c r="C342" t="s">
        <v>90</v>
      </c>
      <c r="D342" t="s">
        <v>2765</v>
      </c>
      <c r="E342" t="s">
        <v>0</v>
      </c>
      <c r="F342" t="s">
        <v>0</v>
      </c>
      <c r="G342" t="s">
        <v>2766</v>
      </c>
      <c r="H342" t="s">
        <v>2767</v>
      </c>
      <c r="I342" t="s">
        <v>0</v>
      </c>
      <c r="J342" t="s">
        <v>0</v>
      </c>
      <c r="K342" t="s">
        <v>1770</v>
      </c>
      <c r="L342" t="s">
        <v>0</v>
      </c>
      <c r="M342" t="s">
        <v>269</v>
      </c>
      <c r="N342" t="s">
        <v>0</v>
      </c>
      <c r="O342" t="s">
        <v>2521</v>
      </c>
      <c r="P342" t="s">
        <v>0</v>
      </c>
      <c r="Q342" t="s">
        <v>0</v>
      </c>
      <c r="R342" t="str">
        <f t="shared" si="13"/>
        <v>2009</v>
      </c>
      <c r="S342" t="str">
        <f t="shared" si="14"/>
        <v>KR</v>
      </c>
      <c r="T342" t="s">
        <v>0</v>
      </c>
    </row>
    <row r="343" spans="1:20">
      <c r="A343" t="s">
        <v>2768</v>
      </c>
      <c r="B343" t="s">
        <v>2769</v>
      </c>
      <c r="C343" t="s">
        <v>2770</v>
      </c>
      <c r="D343" t="s">
        <v>2771</v>
      </c>
      <c r="E343" t="s">
        <v>0</v>
      </c>
      <c r="F343" t="s">
        <v>0</v>
      </c>
      <c r="G343" t="s">
        <v>2632</v>
      </c>
      <c r="H343" t="s">
        <v>2772</v>
      </c>
      <c r="I343" t="s">
        <v>0</v>
      </c>
      <c r="J343" t="s">
        <v>0</v>
      </c>
      <c r="K343" t="s">
        <v>2773</v>
      </c>
      <c r="L343" t="s">
        <v>0</v>
      </c>
      <c r="M343" t="s">
        <v>2258</v>
      </c>
      <c r="N343" t="s">
        <v>0</v>
      </c>
      <c r="O343" t="s">
        <v>2259</v>
      </c>
      <c r="P343" t="s">
        <v>0</v>
      </c>
      <c r="Q343" t="s">
        <v>0</v>
      </c>
      <c r="R343" t="str">
        <f t="shared" si="13"/>
        <v>2013</v>
      </c>
      <c r="S343" t="str">
        <f t="shared" si="14"/>
        <v>KR</v>
      </c>
      <c r="T343" t="s">
        <v>0</v>
      </c>
    </row>
    <row r="344" spans="1:20">
      <c r="A344" t="s">
        <v>2695</v>
      </c>
      <c r="B344" t="s">
        <v>2696</v>
      </c>
      <c r="C344" t="s">
        <v>443</v>
      </c>
      <c r="D344" t="s">
        <v>2774</v>
      </c>
      <c r="E344" t="s">
        <v>0</v>
      </c>
      <c r="F344" t="s">
        <v>0</v>
      </c>
      <c r="G344" t="s">
        <v>2632</v>
      </c>
      <c r="H344" t="s">
        <v>2775</v>
      </c>
      <c r="I344" t="s">
        <v>0</v>
      </c>
      <c r="J344" t="s">
        <v>0</v>
      </c>
      <c r="K344" t="s">
        <v>2702</v>
      </c>
      <c r="L344" t="s">
        <v>0</v>
      </c>
      <c r="M344" t="s">
        <v>2703</v>
      </c>
      <c r="N344" t="s">
        <v>0</v>
      </c>
      <c r="O344" t="s">
        <v>2776</v>
      </c>
      <c r="P344" t="s">
        <v>0</v>
      </c>
      <c r="Q344" t="s">
        <v>0</v>
      </c>
      <c r="R344" t="str">
        <f t="shared" si="13"/>
        <v>2012</v>
      </c>
      <c r="S344" t="str">
        <f t="shared" si="14"/>
        <v>KR</v>
      </c>
      <c r="T344" t="s">
        <v>0</v>
      </c>
    </row>
    <row r="345" spans="1:20">
      <c r="A345" t="s">
        <v>2657</v>
      </c>
      <c r="B345" t="s">
        <v>2777</v>
      </c>
      <c r="C345" t="s">
        <v>1051</v>
      </c>
      <c r="D345" t="s">
        <v>2778</v>
      </c>
      <c r="E345" t="s">
        <v>2541</v>
      </c>
      <c r="F345" t="s">
        <v>2779</v>
      </c>
      <c r="G345" t="s">
        <v>2780</v>
      </c>
      <c r="H345" t="s">
        <v>2781</v>
      </c>
      <c r="I345" t="s">
        <v>0</v>
      </c>
      <c r="J345" t="s">
        <v>0</v>
      </c>
      <c r="K345" t="s">
        <v>2663</v>
      </c>
      <c r="L345" t="s">
        <v>0</v>
      </c>
      <c r="M345" t="s">
        <v>2664</v>
      </c>
      <c r="N345" t="s">
        <v>0</v>
      </c>
      <c r="O345" t="s">
        <v>2782</v>
      </c>
      <c r="P345" t="s">
        <v>0</v>
      </c>
      <c r="Q345" t="s">
        <v>0</v>
      </c>
      <c r="R345" t="str">
        <f t="shared" si="13"/>
        <v>2010</v>
      </c>
      <c r="S345" t="str">
        <f t="shared" si="14"/>
        <v>KR</v>
      </c>
      <c r="T345" t="s">
        <v>0</v>
      </c>
    </row>
    <row r="346" spans="1:20">
      <c r="A346" t="s">
        <v>2783</v>
      </c>
      <c r="B346" t="s">
        <v>2784</v>
      </c>
      <c r="C346" t="s">
        <v>2080</v>
      </c>
      <c r="D346" t="s">
        <v>2080</v>
      </c>
      <c r="E346" t="s">
        <v>2634</v>
      </c>
      <c r="F346" t="s">
        <v>2785</v>
      </c>
      <c r="G346" t="s">
        <v>2786</v>
      </c>
      <c r="H346" t="s">
        <v>2787</v>
      </c>
      <c r="I346" t="s">
        <v>0</v>
      </c>
      <c r="J346" t="s">
        <v>0</v>
      </c>
      <c r="K346" t="s">
        <v>2788</v>
      </c>
      <c r="L346" t="s">
        <v>0</v>
      </c>
      <c r="M346" t="s">
        <v>2789</v>
      </c>
      <c r="N346" t="s">
        <v>0</v>
      </c>
      <c r="O346" t="s">
        <v>2790</v>
      </c>
      <c r="P346" t="s">
        <v>0</v>
      </c>
      <c r="Q346" t="s">
        <v>0</v>
      </c>
      <c r="R346" t="str">
        <f t="shared" si="13"/>
        <v>2010</v>
      </c>
      <c r="S346" t="str">
        <f t="shared" si="14"/>
        <v>KR</v>
      </c>
      <c r="T346" t="s">
        <v>0</v>
      </c>
    </row>
    <row r="347" spans="1:20">
      <c r="A347" t="s">
        <v>2791</v>
      </c>
      <c r="B347" t="s">
        <v>2792</v>
      </c>
      <c r="C347" t="s">
        <v>2793</v>
      </c>
      <c r="D347" t="s">
        <v>2794</v>
      </c>
      <c r="E347" t="s">
        <v>2795</v>
      </c>
      <c r="F347" t="s">
        <v>2795</v>
      </c>
      <c r="G347" t="s">
        <v>2796</v>
      </c>
      <c r="H347" t="s">
        <v>2797</v>
      </c>
      <c r="I347" t="s">
        <v>0</v>
      </c>
      <c r="J347" t="s">
        <v>0</v>
      </c>
      <c r="K347" t="s">
        <v>2798</v>
      </c>
      <c r="L347" t="s">
        <v>0</v>
      </c>
      <c r="M347" t="s">
        <v>2799</v>
      </c>
      <c r="N347" t="s">
        <v>0</v>
      </c>
      <c r="O347" t="s">
        <v>2800</v>
      </c>
      <c r="P347" t="s">
        <v>0</v>
      </c>
      <c r="Q347" t="s">
        <v>0</v>
      </c>
      <c r="R347" t="str">
        <f t="shared" si="13"/>
        <v>2002</v>
      </c>
      <c r="S347" t="str">
        <f t="shared" si="14"/>
        <v>KR</v>
      </c>
      <c r="T347" t="s">
        <v>0</v>
      </c>
    </row>
    <row r="348" spans="1:20">
      <c r="A348" t="s">
        <v>2801</v>
      </c>
      <c r="B348" t="s">
        <v>1847</v>
      </c>
      <c r="C348" t="s">
        <v>81</v>
      </c>
      <c r="D348" t="s">
        <v>2802</v>
      </c>
      <c r="E348" t="s">
        <v>0</v>
      </c>
      <c r="F348" t="s">
        <v>0</v>
      </c>
      <c r="G348" t="s">
        <v>2803</v>
      </c>
      <c r="H348" t="s">
        <v>2804</v>
      </c>
      <c r="I348" t="s">
        <v>0</v>
      </c>
      <c r="J348" t="s">
        <v>0</v>
      </c>
      <c r="K348" t="s">
        <v>1852</v>
      </c>
      <c r="L348" t="s">
        <v>0</v>
      </c>
      <c r="M348" t="s">
        <v>1853</v>
      </c>
      <c r="N348" t="s">
        <v>0</v>
      </c>
      <c r="O348" t="s">
        <v>1854</v>
      </c>
      <c r="P348" t="s">
        <v>0</v>
      </c>
      <c r="Q348" t="s">
        <v>0</v>
      </c>
      <c r="R348" t="str">
        <f t="shared" si="13"/>
        <v>2013</v>
      </c>
      <c r="S348" t="str">
        <f t="shared" si="14"/>
        <v>KR</v>
      </c>
      <c r="T348" t="s">
        <v>0</v>
      </c>
    </row>
    <row r="349" spans="1:20">
      <c r="A349" t="s">
        <v>2805</v>
      </c>
      <c r="B349" t="s">
        <v>2806</v>
      </c>
      <c r="C349" t="s">
        <v>2080</v>
      </c>
      <c r="D349" t="s">
        <v>2080</v>
      </c>
      <c r="E349" t="s">
        <v>2807</v>
      </c>
      <c r="F349" t="s">
        <v>2808</v>
      </c>
      <c r="G349" t="s">
        <v>1721</v>
      </c>
      <c r="H349" t="s">
        <v>2809</v>
      </c>
      <c r="I349" t="s">
        <v>0</v>
      </c>
      <c r="J349" t="s">
        <v>0</v>
      </c>
      <c r="K349" t="s">
        <v>2810</v>
      </c>
      <c r="L349" t="s">
        <v>0</v>
      </c>
      <c r="M349" t="s">
        <v>441</v>
      </c>
      <c r="N349" t="s">
        <v>0</v>
      </c>
      <c r="O349" t="s">
        <v>2811</v>
      </c>
      <c r="P349" t="s">
        <v>0</v>
      </c>
      <c r="Q349" t="s">
        <v>0</v>
      </c>
      <c r="R349" t="str">
        <f t="shared" si="13"/>
        <v>2006</v>
      </c>
      <c r="S349" t="str">
        <f t="shared" si="14"/>
        <v>KR</v>
      </c>
      <c r="T349" t="s">
        <v>0</v>
      </c>
    </row>
    <row r="350" spans="1:20">
      <c r="A350" t="s">
        <v>2812</v>
      </c>
      <c r="B350" t="s">
        <v>2813</v>
      </c>
      <c r="C350" t="s">
        <v>2080</v>
      </c>
      <c r="D350" t="s">
        <v>2080</v>
      </c>
      <c r="E350" t="s">
        <v>2814</v>
      </c>
      <c r="F350" t="s">
        <v>2815</v>
      </c>
      <c r="G350" t="s">
        <v>2816</v>
      </c>
      <c r="H350" t="s">
        <v>2817</v>
      </c>
      <c r="I350" t="s">
        <v>0</v>
      </c>
      <c r="J350" t="s">
        <v>0</v>
      </c>
      <c r="K350" t="s">
        <v>2818</v>
      </c>
      <c r="L350" t="s">
        <v>0</v>
      </c>
      <c r="M350" t="s">
        <v>2819</v>
      </c>
      <c r="N350" t="s">
        <v>0</v>
      </c>
      <c r="O350" t="s">
        <v>2820</v>
      </c>
      <c r="P350" t="s">
        <v>0</v>
      </c>
      <c r="Q350" t="s">
        <v>0</v>
      </c>
      <c r="R350" t="str">
        <f t="shared" si="13"/>
        <v>2012</v>
      </c>
      <c r="S350" t="str">
        <f t="shared" si="14"/>
        <v>KR</v>
      </c>
      <c r="T350" t="s">
        <v>0</v>
      </c>
    </row>
    <row r="351" spans="1:20">
      <c r="A351" t="s">
        <v>2548</v>
      </c>
      <c r="B351" t="s">
        <v>1836</v>
      </c>
      <c r="C351" t="s">
        <v>322</v>
      </c>
      <c r="D351" t="s">
        <v>2821</v>
      </c>
      <c r="E351" t="s">
        <v>1890</v>
      </c>
      <c r="F351" t="s">
        <v>265</v>
      </c>
      <c r="G351" t="s">
        <v>2822</v>
      </c>
      <c r="H351" t="s">
        <v>2823</v>
      </c>
      <c r="I351" t="s">
        <v>0</v>
      </c>
      <c r="J351" t="s">
        <v>0</v>
      </c>
      <c r="K351" t="s">
        <v>816</v>
      </c>
      <c r="L351" t="s">
        <v>0</v>
      </c>
      <c r="M351" t="s">
        <v>328</v>
      </c>
      <c r="N351" t="s">
        <v>0</v>
      </c>
      <c r="O351" t="s">
        <v>2824</v>
      </c>
      <c r="P351" t="s">
        <v>0</v>
      </c>
      <c r="Q351" t="s">
        <v>0</v>
      </c>
      <c r="R351" t="str">
        <f t="shared" si="13"/>
        <v>2010</v>
      </c>
      <c r="S351" t="str">
        <f t="shared" si="14"/>
        <v>KR</v>
      </c>
      <c r="T351" t="s">
        <v>0</v>
      </c>
    </row>
    <row r="352" spans="1:20">
      <c r="A352" t="s">
        <v>2825</v>
      </c>
      <c r="B352" t="s">
        <v>2589</v>
      </c>
      <c r="C352" t="s">
        <v>146</v>
      </c>
      <c r="D352" t="s">
        <v>2826</v>
      </c>
      <c r="E352" t="s">
        <v>2827</v>
      </c>
      <c r="F352" t="s">
        <v>204</v>
      </c>
      <c r="G352" t="s">
        <v>1215</v>
      </c>
      <c r="H352" t="s">
        <v>2828</v>
      </c>
      <c r="I352" t="s">
        <v>0</v>
      </c>
      <c r="J352" t="s">
        <v>0</v>
      </c>
      <c r="K352" t="s">
        <v>2829</v>
      </c>
      <c r="L352" t="s">
        <v>0</v>
      </c>
      <c r="M352" t="s">
        <v>793</v>
      </c>
      <c r="N352" t="s">
        <v>0</v>
      </c>
      <c r="O352" t="s">
        <v>2830</v>
      </c>
      <c r="P352" t="s">
        <v>0</v>
      </c>
      <c r="Q352" t="s">
        <v>0</v>
      </c>
      <c r="R352" t="str">
        <f t="shared" si="13"/>
        <v>2008</v>
      </c>
      <c r="S352" t="str">
        <f t="shared" si="14"/>
        <v>KR</v>
      </c>
      <c r="T352" t="s">
        <v>0</v>
      </c>
    </row>
    <row r="353" spans="1:20">
      <c r="A353" t="s">
        <v>2440</v>
      </c>
      <c r="B353" t="s">
        <v>2831</v>
      </c>
      <c r="C353" t="s">
        <v>499</v>
      </c>
      <c r="D353" t="s">
        <v>2644</v>
      </c>
      <c r="E353" t="s">
        <v>0</v>
      </c>
      <c r="F353" t="s">
        <v>0</v>
      </c>
      <c r="G353" t="s">
        <v>2832</v>
      </c>
      <c r="H353" t="s">
        <v>2833</v>
      </c>
      <c r="I353" t="s">
        <v>0</v>
      </c>
      <c r="J353" t="s">
        <v>0</v>
      </c>
      <c r="K353" t="s">
        <v>1887</v>
      </c>
      <c r="L353" t="s">
        <v>0</v>
      </c>
      <c r="M353" t="s">
        <v>595</v>
      </c>
      <c r="N353" t="s">
        <v>0</v>
      </c>
      <c r="O353" t="s">
        <v>1889</v>
      </c>
      <c r="P353" t="s">
        <v>0</v>
      </c>
      <c r="Q353" t="s">
        <v>0</v>
      </c>
      <c r="R353" t="str">
        <f t="shared" si="13"/>
        <v>2003</v>
      </c>
      <c r="S353" t="str">
        <f t="shared" si="14"/>
        <v>KR</v>
      </c>
      <c r="T353" t="s">
        <v>0</v>
      </c>
    </row>
    <row r="354" spans="1:20">
      <c r="A354" t="s">
        <v>2834</v>
      </c>
      <c r="B354" t="s">
        <v>2835</v>
      </c>
      <c r="C354" t="s">
        <v>322</v>
      </c>
      <c r="D354" t="s">
        <v>2836</v>
      </c>
      <c r="E354" t="s">
        <v>2594</v>
      </c>
      <c r="F354" t="s">
        <v>2837</v>
      </c>
      <c r="G354" t="s">
        <v>2838</v>
      </c>
      <c r="H354" t="s">
        <v>2839</v>
      </c>
      <c r="I354" t="s">
        <v>0</v>
      </c>
      <c r="J354" t="s">
        <v>0</v>
      </c>
      <c r="K354" t="s">
        <v>114</v>
      </c>
      <c r="L354" t="s">
        <v>0</v>
      </c>
      <c r="M354" t="s">
        <v>2840</v>
      </c>
      <c r="N354" t="s">
        <v>0</v>
      </c>
      <c r="O354" t="s">
        <v>2841</v>
      </c>
      <c r="P354" t="s">
        <v>0</v>
      </c>
      <c r="Q354" t="s">
        <v>0</v>
      </c>
      <c r="R354" t="str">
        <f t="shared" si="13"/>
        <v>2003</v>
      </c>
      <c r="S354" t="str">
        <f t="shared" si="14"/>
        <v>KR</v>
      </c>
      <c r="T354" t="s">
        <v>0</v>
      </c>
    </row>
    <row r="355" spans="1:20">
      <c r="A355" t="s">
        <v>2842</v>
      </c>
      <c r="B355" t="s">
        <v>2843</v>
      </c>
      <c r="C355" t="s">
        <v>2844</v>
      </c>
      <c r="D355" t="s">
        <v>2845</v>
      </c>
      <c r="E355" t="s">
        <v>2846</v>
      </c>
      <c r="F355" t="s">
        <v>2847</v>
      </c>
      <c r="G355" t="s">
        <v>2848</v>
      </c>
      <c r="H355" t="s">
        <v>2849</v>
      </c>
      <c r="I355" t="s">
        <v>0</v>
      </c>
      <c r="J355" t="s">
        <v>0</v>
      </c>
      <c r="K355" t="s">
        <v>2850</v>
      </c>
      <c r="L355" t="s">
        <v>0</v>
      </c>
      <c r="M355" t="s">
        <v>2851</v>
      </c>
      <c r="N355" t="s">
        <v>0</v>
      </c>
      <c r="O355" t="s">
        <v>2852</v>
      </c>
      <c r="P355" t="s">
        <v>0</v>
      </c>
      <c r="Q355" t="s">
        <v>0</v>
      </c>
      <c r="R355" t="str">
        <f t="shared" ref="R355:R378" si="15">LEFT(K355,4)</f>
        <v>2001</v>
      </c>
      <c r="S355" t="str">
        <f t="shared" si="14"/>
        <v>KR</v>
      </c>
      <c r="T355" t="s">
        <v>0</v>
      </c>
    </row>
    <row r="356" spans="1:20">
      <c r="A356" t="s">
        <v>2853</v>
      </c>
      <c r="B356" t="s">
        <v>2854</v>
      </c>
      <c r="C356" t="s">
        <v>832</v>
      </c>
      <c r="D356" t="s">
        <v>2612</v>
      </c>
      <c r="E356" t="s">
        <v>2594</v>
      </c>
      <c r="F356" t="s">
        <v>2613</v>
      </c>
      <c r="G356" t="s">
        <v>1830</v>
      </c>
      <c r="H356" t="s">
        <v>2855</v>
      </c>
      <c r="I356" t="s">
        <v>0</v>
      </c>
      <c r="J356" t="s">
        <v>0</v>
      </c>
      <c r="K356" t="s">
        <v>2856</v>
      </c>
      <c r="L356" t="s">
        <v>0</v>
      </c>
      <c r="M356" t="s">
        <v>2857</v>
      </c>
      <c r="N356" t="s">
        <v>0</v>
      </c>
      <c r="O356" t="s">
        <v>2858</v>
      </c>
      <c r="P356" t="s">
        <v>0</v>
      </c>
      <c r="Q356" t="s">
        <v>0</v>
      </c>
      <c r="R356" t="str">
        <f t="shared" si="15"/>
        <v>1999</v>
      </c>
      <c r="S356" t="str">
        <f t="shared" si="14"/>
        <v>KR</v>
      </c>
      <c r="T356" t="s">
        <v>0</v>
      </c>
    </row>
    <row r="357" spans="1:20">
      <c r="A357" t="s">
        <v>2859</v>
      </c>
      <c r="B357" t="s">
        <v>285</v>
      </c>
      <c r="C357" t="s">
        <v>286</v>
      </c>
      <c r="D357" t="s">
        <v>2860</v>
      </c>
      <c r="E357" t="s">
        <v>2861</v>
      </c>
      <c r="F357" t="s">
        <v>2862</v>
      </c>
      <c r="G357" t="s">
        <v>1986</v>
      </c>
      <c r="H357" t="s">
        <v>2863</v>
      </c>
      <c r="I357" t="s">
        <v>0</v>
      </c>
      <c r="J357" t="s">
        <v>0</v>
      </c>
      <c r="K357" t="s">
        <v>291</v>
      </c>
      <c r="L357" t="s">
        <v>0</v>
      </c>
      <c r="M357" t="s">
        <v>293</v>
      </c>
      <c r="N357" t="s">
        <v>0</v>
      </c>
      <c r="O357" t="s">
        <v>295</v>
      </c>
      <c r="P357" t="s">
        <v>0</v>
      </c>
      <c r="Q357" t="s">
        <v>0</v>
      </c>
      <c r="R357" t="str">
        <f t="shared" si="15"/>
        <v>2012</v>
      </c>
      <c r="S357" t="str">
        <f t="shared" si="14"/>
        <v>KR</v>
      </c>
      <c r="T357" t="s">
        <v>0</v>
      </c>
    </row>
    <row r="358" spans="1:20">
      <c r="A358" t="s">
        <v>2718</v>
      </c>
      <c r="B358" t="s">
        <v>2864</v>
      </c>
      <c r="C358" t="s">
        <v>1425</v>
      </c>
      <c r="D358" t="s">
        <v>2865</v>
      </c>
      <c r="E358" t="s">
        <v>2510</v>
      </c>
      <c r="F358" t="s">
        <v>2866</v>
      </c>
      <c r="G358" t="s">
        <v>155</v>
      </c>
      <c r="H358" t="s">
        <v>2867</v>
      </c>
      <c r="I358" t="s">
        <v>0</v>
      </c>
      <c r="J358" t="s">
        <v>0</v>
      </c>
      <c r="K358" t="s">
        <v>2723</v>
      </c>
      <c r="L358" t="s">
        <v>0</v>
      </c>
      <c r="M358" t="s">
        <v>2724</v>
      </c>
      <c r="N358" t="s">
        <v>0</v>
      </c>
      <c r="O358" t="s">
        <v>2725</v>
      </c>
      <c r="P358" t="s">
        <v>0</v>
      </c>
      <c r="Q358" t="s">
        <v>0</v>
      </c>
      <c r="R358" t="str">
        <f t="shared" si="15"/>
        <v>2012</v>
      </c>
      <c r="S358" t="str">
        <f t="shared" si="14"/>
        <v>KR</v>
      </c>
      <c r="T358" t="s">
        <v>0</v>
      </c>
    </row>
    <row r="359" spans="1:20">
      <c r="A359" t="s">
        <v>2461</v>
      </c>
      <c r="B359" t="s">
        <v>2868</v>
      </c>
      <c r="C359" t="s">
        <v>146</v>
      </c>
      <c r="D359" t="s">
        <v>2463</v>
      </c>
      <c r="E359" t="s">
        <v>0</v>
      </c>
      <c r="F359" t="s">
        <v>0</v>
      </c>
      <c r="G359" t="s">
        <v>2869</v>
      </c>
      <c r="H359" t="s">
        <v>2870</v>
      </c>
      <c r="I359" t="s">
        <v>0</v>
      </c>
      <c r="J359" t="s">
        <v>0</v>
      </c>
      <c r="K359" t="s">
        <v>2468</v>
      </c>
      <c r="L359" t="s">
        <v>0</v>
      </c>
      <c r="M359" t="s">
        <v>2469</v>
      </c>
      <c r="N359" t="s">
        <v>0</v>
      </c>
      <c r="O359" t="s">
        <v>2470</v>
      </c>
      <c r="P359" t="s">
        <v>0</v>
      </c>
      <c r="Q359" t="s">
        <v>0</v>
      </c>
      <c r="R359" t="str">
        <f t="shared" si="15"/>
        <v>2008</v>
      </c>
      <c r="S359" t="str">
        <f t="shared" si="14"/>
        <v>KR</v>
      </c>
      <c r="T359" t="s">
        <v>0</v>
      </c>
    </row>
    <row r="360" spans="1:20">
      <c r="A360" t="s">
        <v>2871</v>
      </c>
      <c r="B360" t="s">
        <v>2872</v>
      </c>
      <c r="C360" t="s">
        <v>832</v>
      </c>
      <c r="D360" t="s">
        <v>2873</v>
      </c>
      <c r="E360" t="s">
        <v>2594</v>
      </c>
      <c r="F360" t="s">
        <v>2874</v>
      </c>
      <c r="G360" t="s">
        <v>1830</v>
      </c>
      <c r="H360" t="s">
        <v>2875</v>
      </c>
      <c r="I360" t="s">
        <v>0</v>
      </c>
      <c r="J360" t="s">
        <v>0</v>
      </c>
      <c r="K360" t="s">
        <v>2856</v>
      </c>
      <c r="L360" t="s">
        <v>0</v>
      </c>
      <c r="M360" t="s">
        <v>2876</v>
      </c>
      <c r="N360" t="s">
        <v>0</v>
      </c>
      <c r="O360" t="s">
        <v>2877</v>
      </c>
      <c r="P360" t="s">
        <v>0</v>
      </c>
      <c r="Q360" t="s">
        <v>0</v>
      </c>
      <c r="R360" t="str">
        <f t="shared" si="15"/>
        <v>1999</v>
      </c>
      <c r="S360" t="str">
        <f t="shared" si="14"/>
        <v>KR</v>
      </c>
      <c r="T360" t="s">
        <v>0</v>
      </c>
    </row>
    <row r="361" spans="1:20">
      <c r="A361" t="s">
        <v>2878</v>
      </c>
      <c r="B361" t="s">
        <v>2879</v>
      </c>
      <c r="C361" t="s">
        <v>322</v>
      </c>
      <c r="D361" t="s">
        <v>2880</v>
      </c>
      <c r="E361" t="s">
        <v>2634</v>
      </c>
      <c r="F361" t="s">
        <v>2881</v>
      </c>
      <c r="G361" t="s">
        <v>2882</v>
      </c>
      <c r="H361" t="s">
        <v>2883</v>
      </c>
      <c r="I361" t="s">
        <v>0</v>
      </c>
      <c r="J361" t="s">
        <v>0</v>
      </c>
      <c r="K361" t="s">
        <v>2884</v>
      </c>
      <c r="L361" t="s">
        <v>0</v>
      </c>
      <c r="M361" t="s">
        <v>2885</v>
      </c>
      <c r="N361" t="s">
        <v>0</v>
      </c>
      <c r="O361" t="s">
        <v>2886</v>
      </c>
      <c r="P361" t="s">
        <v>0</v>
      </c>
      <c r="Q361" t="s">
        <v>0</v>
      </c>
      <c r="R361" t="str">
        <f t="shared" si="15"/>
        <v>2011</v>
      </c>
      <c r="S361" t="str">
        <f t="shared" si="14"/>
        <v>KR</v>
      </c>
      <c r="T361" t="s">
        <v>0</v>
      </c>
    </row>
    <row r="362" spans="1:20">
      <c r="A362" t="s">
        <v>2887</v>
      </c>
      <c r="B362" t="s">
        <v>2888</v>
      </c>
      <c r="C362" t="s">
        <v>382</v>
      </c>
      <c r="D362" t="s">
        <v>2889</v>
      </c>
      <c r="E362" t="s">
        <v>2890</v>
      </c>
      <c r="F362" t="s">
        <v>2891</v>
      </c>
      <c r="G362" t="s">
        <v>2892</v>
      </c>
      <c r="H362" t="s">
        <v>2893</v>
      </c>
      <c r="I362" t="s">
        <v>0</v>
      </c>
      <c r="J362" t="s">
        <v>0</v>
      </c>
      <c r="K362" t="s">
        <v>2120</v>
      </c>
      <c r="L362" t="s">
        <v>0</v>
      </c>
      <c r="M362" t="s">
        <v>2147</v>
      </c>
      <c r="N362" t="s">
        <v>0</v>
      </c>
      <c r="O362" t="s">
        <v>2894</v>
      </c>
      <c r="P362" t="s">
        <v>0</v>
      </c>
      <c r="Q362" t="s">
        <v>0</v>
      </c>
      <c r="R362" t="str">
        <f t="shared" si="15"/>
        <v>2003</v>
      </c>
      <c r="S362" t="str">
        <f t="shared" si="14"/>
        <v>RU</v>
      </c>
      <c r="T362" t="s">
        <v>0</v>
      </c>
    </row>
    <row r="363" spans="1:20">
      <c r="A363" t="s">
        <v>2895</v>
      </c>
      <c r="B363" t="s">
        <v>2896</v>
      </c>
      <c r="C363" t="s">
        <v>212</v>
      </c>
      <c r="D363" t="s">
        <v>2897</v>
      </c>
      <c r="E363" t="s">
        <v>2898</v>
      </c>
      <c r="F363" t="s">
        <v>2899</v>
      </c>
      <c r="G363" t="s">
        <v>2900</v>
      </c>
      <c r="H363" t="s">
        <v>2901</v>
      </c>
      <c r="I363" t="s">
        <v>0</v>
      </c>
      <c r="J363" t="s">
        <v>0</v>
      </c>
      <c r="K363" t="s">
        <v>1887</v>
      </c>
      <c r="L363" t="s">
        <v>0</v>
      </c>
      <c r="M363" t="s">
        <v>595</v>
      </c>
      <c r="N363" t="s">
        <v>0</v>
      </c>
      <c r="O363" t="s">
        <v>2902</v>
      </c>
      <c r="P363" t="s">
        <v>0</v>
      </c>
      <c r="Q363" t="s">
        <v>0</v>
      </c>
      <c r="R363" t="str">
        <f t="shared" si="15"/>
        <v>2003</v>
      </c>
      <c r="S363" t="str">
        <f t="shared" si="14"/>
        <v>RU</v>
      </c>
      <c r="T363" t="s">
        <v>0</v>
      </c>
    </row>
    <row r="364" spans="1:20">
      <c r="A364" t="s">
        <v>2903</v>
      </c>
      <c r="B364" t="s">
        <v>211</v>
      </c>
      <c r="C364" t="s">
        <v>212</v>
      </c>
      <c r="D364" t="s">
        <v>1883</v>
      </c>
      <c r="E364" t="s">
        <v>184</v>
      </c>
      <c r="F364" t="s">
        <v>2904</v>
      </c>
      <c r="G364" t="s">
        <v>2905</v>
      </c>
      <c r="H364" t="s">
        <v>2906</v>
      </c>
      <c r="I364" t="s">
        <v>0</v>
      </c>
      <c r="J364" t="s">
        <v>0</v>
      </c>
      <c r="K364" t="s">
        <v>1887</v>
      </c>
      <c r="L364" t="s">
        <v>0</v>
      </c>
      <c r="M364" t="s">
        <v>2907</v>
      </c>
      <c r="N364" t="s">
        <v>0</v>
      </c>
      <c r="O364" t="s">
        <v>1889</v>
      </c>
      <c r="P364" t="s">
        <v>0</v>
      </c>
      <c r="Q364" t="s">
        <v>0</v>
      </c>
      <c r="R364" t="str">
        <f t="shared" si="15"/>
        <v>2003</v>
      </c>
      <c r="S364" t="str">
        <f t="shared" si="14"/>
        <v>AU</v>
      </c>
      <c r="T364" t="s">
        <v>0</v>
      </c>
    </row>
    <row r="365" spans="1:20">
      <c r="A365" t="s">
        <v>2908</v>
      </c>
      <c r="B365" t="s">
        <v>2909</v>
      </c>
      <c r="C365" t="s">
        <v>146</v>
      </c>
      <c r="D365" t="s">
        <v>2198</v>
      </c>
      <c r="E365" t="s">
        <v>628</v>
      </c>
      <c r="F365" t="s">
        <v>2910</v>
      </c>
      <c r="G365" t="s">
        <v>2911</v>
      </c>
      <c r="H365" t="s">
        <v>2912</v>
      </c>
      <c r="I365" t="s">
        <v>0</v>
      </c>
      <c r="J365" t="s">
        <v>0</v>
      </c>
      <c r="K365" t="s">
        <v>1999</v>
      </c>
      <c r="L365" t="s">
        <v>0</v>
      </c>
      <c r="M365" t="s">
        <v>2913</v>
      </c>
      <c r="N365" t="s">
        <v>0</v>
      </c>
      <c r="O365" t="s">
        <v>2203</v>
      </c>
      <c r="P365" t="s">
        <v>0</v>
      </c>
      <c r="Q365" t="s">
        <v>0</v>
      </c>
      <c r="R365" t="str">
        <f t="shared" si="15"/>
        <v>2002</v>
      </c>
      <c r="S365" t="str">
        <f t="shared" si="14"/>
        <v>AU</v>
      </c>
      <c r="T365" t="s">
        <v>0</v>
      </c>
    </row>
    <row r="366" spans="1:20">
      <c r="A366" t="s">
        <v>2914</v>
      </c>
      <c r="B366" t="s">
        <v>558</v>
      </c>
      <c r="C366" t="s">
        <v>212</v>
      </c>
      <c r="D366" t="s">
        <v>1781</v>
      </c>
      <c r="E366" t="s">
        <v>1782</v>
      </c>
      <c r="F366" t="s">
        <v>1783</v>
      </c>
      <c r="G366" t="s">
        <v>2915</v>
      </c>
      <c r="H366" t="s">
        <v>2916</v>
      </c>
      <c r="I366" t="s">
        <v>0</v>
      </c>
      <c r="J366" t="s">
        <v>0</v>
      </c>
      <c r="K366" t="s">
        <v>1786</v>
      </c>
      <c r="L366" t="s">
        <v>0</v>
      </c>
      <c r="M366" t="s">
        <v>1787</v>
      </c>
      <c r="N366" t="s">
        <v>0</v>
      </c>
      <c r="O366" t="s">
        <v>1788</v>
      </c>
      <c r="P366" t="s">
        <v>0</v>
      </c>
      <c r="Q366" t="s">
        <v>0</v>
      </c>
      <c r="R366" t="str">
        <f t="shared" si="15"/>
        <v>2012</v>
      </c>
      <c r="S366" t="str">
        <f t="shared" si="14"/>
        <v>AU</v>
      </c>
      <c r="T366" t="s">
        <v>0</v>
      </c>
    </row>
    <row r="367" spans="1:20">
      <c r="A367" t="s">
        <v>2903</v>
      </c>
      <c r="B367" t="s">
        <v>1882</v>
      </c>
      <c r="C367" t="s">
        <v>212</v>
      </c>
      <c r="D367" t="s">
        <v>2917</v>
      </c>
      <c r="E367" t="s">
        <v>372</v>
      </c>
      <c r="F367" t="s">
        <v>2918</v>
      </c>
      <c r="G367" t="s">
        <v>2905</v>
      </c>
      <c r="H367" t="s">
        <v>2919</v>
      </c>
      <c r="I367" t="s">
        <v>0</v>
      </c>
      <c r="J367" t="s">
        <v>0</v>
      </c>
      <c r="K367" t="s">
        <v>1887</v>
      </c>
      <c r="L367" t="s">
        <v>0</v>
      </c>
      <c r="M367" t="s">
        <v>2907</v>
      </c>
      <c r="N367" t="s">
        <v>0</v>
      </c>
      <c r="O367" t="s">
        <v>1889</v>
      </c>
      <c r="P367" t="s">
        <v>0</v>
      </c>
      <c r="Q367" t="s">
        <v>0</v>
      </c>
      <c r="R367" t="str">
        <f t="shared" si="15"/>
        <v>2003</v>
      </c>
      <c r="S367" t="str">
        <f t="shared" si="14"/>
        <v>AU</v>
      </c>
      <c r="T367" t="s">
        <v>0</v>
      </c>
    </row>
    <row r="368" spans="1:20">
      <c r="A368" t="s">
        <v>2920</v>
      </c>
      <c r="B368" t="s">
        <v>1882</v>
      </c>
      <c r="C368" t="s">
        <v>212</v>
      </c>
      <c r="D368" t="s">
        <v>1883</v>
      </c>
      <c r="E368" t="s">
        <v>184</v>
      </c>
      <c r="F368" t="s">
        <v>2921</v>
      </c>
      <c r="G368" t="s">
        <v>1955</v>
      </c>
      <c r="H368" t="s">
        <v>2922</v>
      </c>
      <c r="I368" t="s">
        <v>0</v>
      </c>
      <c r="J368" t="s">
        <v>0</v>
      </c>
      <c r="K368" t="s">
        <v>1887</v>
      </c>
      <c r="L368" t="s">
        <v>0</v>
      </c>
      <c r="M368" t="s">
        <v>2907</v>
      </c>
      <c r="N368" t="s">
        <v>0</v>
      </c>
      <c r="O368" t="s">
        <v>2923</v>
      </c>
      <c r="P368" t="s">
        <v>0</v>
      </c>
      <c r="Q368" t="s">
        <v>0</v>
      </c>
      <c r="R368" t="str">
        <f t="shared" si="15"/>
        <v>2003</v>
      </c>
      <c r="S368" t="str">
        <f t="shared" si="14"/>
        <v>CA</v>
      </c>
      <c r="T368" t="s">
        <v>0</v>
      </c>
    </row>
    <row r="369" spans="1:20">
      <c r="A369" t="s">
        <v>2924</v>
      </c>
      <c r="B369" t="s">
        <v>285</v>
      </c>
      <c r="C369" t="s">
        <v>286</v>
      </c>
      <c r="D369" t="s">
        <v>2925</v>
      </c>
      <c r="E369" t="s">
        <v>1869</v>
      </c>
      <c r="F369" t="s">
        <v>1870</v>
      </c>
      <c r="G369" t="s">
        <v>2124</v>
      </c>
      <c r="H369" t="s">
        <v>2926</v>
      </c>
      <c r="I369" t="s">
        <v>0</v>
      </c>
      <c r="J369" t="s">
        <v>0</v>
      </c>
      <c r="K369" t="s">
        <v>291</v>
      </c>
      <c r="L369" t="s">
        <v>0</v>
      </c>
      <c r="M369" t="s">
        <v>293</v>
      </c>
      <c r="N369" t="s">
        <v>0</v>
      </c>
      <c r="O369" t="s">
        <v>295</v>
      </c>
      <c r="P369" t="s">
        <v>0</v>
      </c>
      <c r="Q369" t="s">
        <v>0</v>
      </c>
      <c r="R369" t="str">
        <f t="shared" si="15"/>
        <v>2012</v>
      </c>
      <c r="S369" t="str">
        <f t="shared" si="14"/>
        <v>CA</v>
      </c>
      <c r="T369" t="s">
        <v>0</v>
      </c>
    </row>
    <row r="370" spans="1:20">
      <c r="A370" t="s">
        <v>2927</v>
      </c>
      <c r="B370" t="s">
        <v>2928</v>
      </c>
      <c r="C370" t="s">
        <v>90</v>
      </c>
      <c r="D370" t="s">
        <v>2929</v>
      </c>
      <c r="E370" t="s">
        <v>177</v>
      </c>
      <c r="F370" t="s">
        <v>2930</v>
      </c>
      <c r="G370" t="s">
        <v>2931</v>
      </c>
      <c r="H370" t="s">
        <v>2932</v>
      </c>
      <c r="I370" t="s">
        <v>0</v>
      </c>
      <c r="J370" t="s">
        <v>0</v>
      </c>
      <c r="K370" t="s">
        <v>2933</v>
      </c>
      <c r="L370" t="s">
        <v>0</v>
      </c>
      <c r="M370" t="s">
        <v>1296</v>
      </c>
      <c r="N370" t="s">
        <v>0</v>
      </c>
      <c r="O370" t="s">
        <v>2934</v>
      </c>
      <c r="P370" t="s">
        <v>0</v>
      </c>
      <c r="Q370" t="s">
        <v>0</v>
      </c>
      <c r="R370" t="str">
        <f t="shared" si="15"/>
        <v>2003</v>
      </c>
      <c r="S370" t="str">
        <f t="shared" si="14"/>
        <v>CA</v>
      </c>
      <c r="T370" t="s">
        <v>0</v>
      </c>
    </row>
    <row r="371" spans="1:20">
      <c r="A371" t="s">
        <v>2935</v>
      </c>
      <c r="B371" t="s">
        <v>2936</v>
      </c>
      <c r="C371" t="s">
        <v>81</v>
      </c>
      <c r="D371" t="s">
        <v>2937</v>
      </c>
      <c r="E371" t="s">
        <v>2938</v>
      </c>
      <c r="F371" t="s">
        <v>2939</v>
      </c>
      <c r="G371" t="s">
        <v>2940</v>
      </c>
      <c r="H371" t="s">
        <v>2941</v>
      </c>
      <c r="I371" t="s">
        <v>0</v>
      </c>
      <c r="J371" t="s">
        <v>0</v>
      </c>
      <c r="K371" t="s">
        <v>2942</v>
      </c>
      <c r="L371" t="s">
        <v>0</v>
      </c>
      <c r="M371" t="s">
        <v>2943</v>
      </c>
      <c r="N371" t="s">
        <v>0</v>
      </c>
      <c r="O371" t="s">
        <v>2944</v>
      </c>
      <c r="P371" t="s">
        <v>0</v>
      </c>
      <c r="Q371" t="s">
        <v>0</v>
      </c>
      <c r="R371" t="str">
        <f t="shared" si="15"/>
        <v>1999</v>
      </c>
      <c r="S371" t="str">
        <f t="shared" si="14"/>
        <v>CA</v>
      </c>
      <c r="T371" t="s">
        <v>0</v>
      </c>
    </row>
    <row r="372" spans="1:20">
      <c r="A372" t="s">
        <v>2945</v>
      </c>
      <c r="B372" t="s">
        <v>2946</v>
      </c>
      <c r="C372" t="s">
        <v>380</v>
      </c>
      <c r="D372" t="s">
        <v>2554</v>
      </c>
      <c r="E372" t="s">
        <v>223</v>
      </c>
      <c r="F372" t="s">
        <v>1960</v>
      </c>
      <c r="G372" t="s">
        <v>1961</v>
      </c>
      <c r="H372" t="s">
        <v>2947</v>
      </c>
      <c r="I372" t="s">
        <v>0</v>
      </c>
      <c r="J372" t="s">
        <v>0</v>
      </c>
      <c r="K372" t="s">
        <v>1924</v>
      </c>
      <c r="L372" t="s">
        <v>0</v>
      </c>
      <c r="M372" t="s">
        <v>228</v>
      </c>
      <c r="N372" t="s">
        <v>0</v>
      </c>
      <c r="O372" t="s">
        <v>2948</v>
      </c>
      <c r="P372" t="s">
        <v>0</v>
      </c>
      <c r="Q372" t="s">
        <v>0</v>
      </c>
      <c r="R372" t="str">
        <f t="shared" si="15"/>
        <v>2004</v>
      </c>
      <c r="S372" t="str">
        <f t="shared" si="14"/>
        <v>CA</v>
      </c>
      <c r="T372" t="s">
        <v>0</v>
      </c>
    </row>
    <row r="373" spans="1:20">
      <c r="A373" t="s">
        <v>2920</v>
      </c>
      <c r="B373" t="s">
        <v>1882</v>
      </c>
      <c r="C373" t="s">
        <v>212</v>
      </c>
      <c r="D373" t="s">
        <v>2949</v>
      </c>
      <c r="E373" t="s">
        <v>184</v>
      </c>
      <c r="F373" t="s">
        <v>2950</v>
      </c>
      <c r="G373" t="s">
        <v>2951</v>
      </c>
      <c r="H373" t="s">
        <v>2952</v>
      </c>
      <c r="I373" t="s">
        <v>0</v>
      </c>
      <c r="J373" t="s">
        <v>0</v>
      </c>
      <c r="K373" t="s">
        <v>1887</v>
      </c>
      <c r="L373" t="s">
        <v>0</v>
      </c>
      <c r="M373" t="s">
        <v>2907</v>
      </c>
      <c r="N373" t="s">
        <v>0</v>
      </c>
      <c r="O373" t="s">
        <v>1889</v>
      </c>
      <c r="P373" t="s">
        <v>0</v>
      </c>
      <c r="Q373" t="s">
        <v>0</v>
      </c>
      <c r="R373" t="str">
        <f t="shared" si="15"/>
        <v>2003</v>
      </c>
      <c r="S373" t="str">
        <f t="shared" si="14"/>
        <v>CA</v>
      </c>
      <c r="T373" t="s">
        <v>0</v>
      </c>
    </row>
    <row r="374" spans="1:20">
      <c r="A374" t="s">
        <v>2927</v>
      </c>
      <c r="B374" t="s">
        <v>2928</v>
      </c>
      <c r="C374" t="s">
        <v>90</v>
      </c>
      <c r="D374" t="s">
        <v>2953</v>
      </c>
      <c r="E374" t="s">
        <v>177</v>
      </c>
      <c r="F374" t="s">
        <v>2954</v>
      </c>
      <c r="G374" t="s">
        <v>171</v>
      </c>
      <c r="H374" t="s">
        <v>2955</v>
      </c>
      <c r="I374" t="s">
        <v>0</v>
      </c>
      <c r="J374" t="s">
        <v>0</v>
      </c>
      <c r="K374" t="s">
        <v>2933</v>
      </c>
      <c r="L374" t="s">
        <v>0</v>
      </c>
      <c r="M374" t="s">
        <v>1296</v>
      </c>
      <c r="N374" t="s">
        <v>0</v>
      </c>
      <c r="O374" t="s">
        <v>2934</v>
      </c>
      <c r="P374" t="s">
        <v>0</v>
      </c>
      <c r="Q374" t="s">
        <v>0</v>
      </c>
      <c r="R374" t="str">
        <f t="shared" si="15"/>
        <v>2003</v>
      </c>
      <c r="S374" t="str">
        <f t="shared" si="14"/>
        <v>CA</v>
      </c>
      <c r="T374" t="s">
        <v>0</v>
      </c>
    </row>
    <row r="375" spans="1:20">
      <c r="A375" t="s">
        <v>2956</v>
      </c>
      <c r="B375" t="s">
        <v>2054</v>
      </c>
      <c r="C375" t="s">
        <v>71</v>
      </c>
      <c r="D375" t="s">
        <v>94</v>
      </c>
      <c r="E375" t="s">
        <v>95</v>
      </c>
      <c r="F375" t="s">
        <v>2957</v>
      </c>
      <c r="G375" t="s">
        <v>2057</v>
      </c>
      <c r="H375" t="s">
        <v>2958</v>
      </c>
      <c r="I375" t="s">
        <v>0</v>
      </c>
      <c r="J375" t="s">
        <v>0</v>
      </c>
      <c r="K375" t="s">
        <v>2059</v>
      </c>
      <c r="L375" t="s">
        <v>0</v>
      </c>
      <c r="M375" t="s">
        <v>100</v>
      </c>
      <c r="N375" t="s">
        <v>0</v>
      </c>
      <c r="O375" t="s">
        <v>2959</v>
      </c>
      <c r="P375" t="s">
        <v>0</v>
      </c>
      <c r="Q375" t="s">
        <v>0</v>
      </c>
      <c r="R375" t="str">
        <f t="shared" si="15"/>
        <v>1998</v>
      </c>
      <c r="S375" t="str">
        <f t="shared" si="14"/>
        <v>CA</v>
      </c>
      <c r="T375" t="s">
        <v>0</v>
      </c>
    </row>
    <row r="376" spans="1:20">
      <c r="A376" t="s">
        <v>2935</v>
      </c>
      <c r="B376" t="s">
        <v>2936</v>
      </c>
      <c r="C376" t="s">
        <v>81</v>
      </c>
      <c r="D376" t="s">
        <v>2960</v>
      </c>
      <c r="E376" t="s">
        <v>2938</v>
      </c>
      <c r="F376" t="s">
        <v>2961</v>
      </c>
      <c r="G376" t="s">
        <v>2962</v>
      </c>
      <c r="H376" t="s">
        <v>2963</v>
      </c>
      <c r="I376" t="s">
        <v>0</v>
      </c>
      <c r="J376" t="s">
        <v>0</v>
      </c>
      <c r="K376" t="s">
        <v>2942</v>
      </c>
      <c r="L376" t="s">
        <v>0</v>
      </c>
      <c r="M376" t="s">
        <v>2943</v>
      </c>
      <c r="N376" t="s">
        <v>0</v>
      </c>
      <c r="O376" t="s">
        <v>2964</v>
      </c>
      <c r="P376" t="s">
        <v>0</v>
      </c>
      <c r="Q376" t="s">
        <v>0</v>
      </c>
      <c r="R376" t="str">
        <f t="shared" si="15"/>
        <v>1999</v>
      </c>
      <c r="S376" t="str">
        <f t="shared" si="14"/>
        <v>CA</v>
      </c>
      <c r="T376" t="s">
        <v>0</v>
      </c>
    </row>
    <row r="377" spans="1:20">
      <c r="A377" t="s">
        <v>2965</v>
      </c>
      <c r="B377" t="s">
        <v>344</v>
      </c>
      <c r="C377" t="s">
        <v>345</v>
      </c>
      <c r="D377" t="s">
        <v>345</v>
      </c>
      <c r="E377" t="s">
        <v>2966</v>
      </c>
      <c r="F377" t="s">
        <v>1906</v>
      </c>
      <c r="G377" t="s">
        <v>2217</v>
      </c>
      <c r="H377" t="s">
        <v>2967</v>
      </c>
      <c r="I377" t="s">
        <v>0</v>
      </c>
      <c r="J377" t="s">
        <v>0</v>
      </c>
      <c r="K377" t="s">
        <v>350</v>
      </c>
      <c r="L377" t="s">
        <v>0</v>
      </c>
      <c r="M377" t="s">
        <v>351</v>
      </c>
      <c r="N377" t="s">
        <v>0</v>
      </c>
      <c r="O377" t="s">
        <v>2220</v>
      </c>
      <c r="P377" t="s">
        <v>0</v>
      </c>
      <c r="Q377" t="s">
        <v>0</v>
      </c>
      <c r="R377" t="str">
        <f t="shared" si="15"/>
        <v>2010</v>
      </c>
      <c r="S377" t="str">
        <f t="shared" si="14"/>
        <v>CA</v>
      </c>
      <c r="T377" t="s">
        <v>0</v>
      </c>
    </row>
    <row r="378" spans="1:20">
      <c r="A378" t="s">
        <v>2968</v>
      </c>
      <c r="B378" t="s">
        <v>2117</v>
      </c>
      <c r="C378" t="s">
        <v>382</v>
      </c>
      <c r="D378" t="s">
        <v>2143</v>
      </c>
      <c r="E378" t="s">
        <v>2969</v>
      </c>
      <c r="F378" t="s">
        <v>2970</v>
      </c>
      <c r="G378" t="s">
        <v>2118</v>
      </c>
      <c r="H378" t="s">
        <v>2971</v>
      </c>
      <c r="I378" t="s">
        <v>0</v>
      </c>
      <c r="J378" t="s">
        <v>0</v>
      </c>
      <c r="K378" t="s">
        <v>2120</v>
      </c>
      <c r="L378" t="s">
        <v>0</v>
      </c>
      <c r="M378" t="s">
        <v>388</v>
      </c>
      <c r="N378" t="s">
        <v>0</v>
      </c>
      <c r="O378" t="s">
        <v>2972</v>
      </c>
      <c r="P378" t="s">
        <v>0</v>
      </c>
      <c r="Q378" t="s">
        <v>0</v>
      </c>
      <c r="R378" t="str">
        <f t="shared" si="15"/>
        <v>2003</v>
      </c>
      <c r="S378" t="str">
        <f t="shared" si="14"/>
        <v>CA</v>
      </c>
      <c r="T378" t="s">
        <v>0</v>
      </c>
    </row>
    <row r="379" spans="1:20" s="2" customFormat="1">
      <c r="A379" s="2" t="s">
        <v>2974</v>
      </c>
      <c r="B379" s="2" t="s">
        <v>2975</v>
      </c>
      <c r="C379" s="2" t="s">
        <v>2973</v>
      </c>
      <c r="D379" s="2" t="s">
        <v>2973</v>
      </c>
      <c r="E379" s="2" t="s">
        <v>2976</v>
      </c>
      <c r="F379" s="2" t="s">
        <v>2976</v>
      </c>
      <c r="G379" s="2" t="s">
        <v>2977</v>
      </c>
      <c r="H379" s="2" t="s">
        <v>2978</v>
      </c>
      <c r="I379" t="s">
        <v>0</v>
      </c>
      <c r="J379" t="s">
        <v>0</v>
      </c>
      <c r="K379" s="2" t="s">
        <v>1732</v>
      </c>
      <c r="L379" t="s">
        <v>0</v>
      </c>
      <c r="M379" s="2" t="s">
        <v>2979</v>
      </c>
      <c r="N379" t="s">
        <v>0</v>
      </c>
      <c r="O379" s="2" t="s">
        <v>2980</v>
      </c>
      <c r="P379" t="s">
        <v>0</v>
      </c>
      <c r="Q379" t="s">
        <v>0</v>
      </c>
      <c r="R379" s="2" t="str">
        <f>LEFT(K379,4)</f>
        <v>1996</v>
      </c>
      <c r="S379" t="str">
        <f t="shared" si="14"/>
        <v>IT</v>
      </c>
      <c r="T379" s="2" t="s">
        <v>0</v>
      </c>
    </row>
    <row r="380" spans="1:20">
      <c r="A380" t="s">
        <v>2981</v>
      </c>
      <c r="B380" t="s">
        <v>2982</v>
      </c>
      <c r="C380" t="s">
        <v>382</v>
      </c>
      <c r="D380" t="s">
        <v>2983</v>
      </c>
      <c r="E380" t="s">
        <v>2984</v>
      </c>
      <c r="F380" t="s">
        <v>2985</v>
      </c>
      <c r="G380" t="s">
        <v>2986</v>
      </c>
      <c r="H380" t="s">
        <v>2987</v>
      </c>
      <c r="I380" t="s">
        <v>0</v>
      </c>
      <c r="J380" t="s">
        <v>0</v>
      </c>
      <c r="K380" t="s">
        <v>2988</v>
      </c>
      <c r="L380" t="s">
        <v>0</v>
      </c>
      <c r="M380" t="s">
        <v>388</v>
      </c>
      <c r="N380" t="s">
        <v>0</v>
      </c>
      <c r="O380" t="s">
        <v>389</v>
      </c>
      <c r="P380" t="s">
        <v>0</v>
      </c>
      <c r="Q380" t="s">
        <v>0</v>
      </c>
      <c r="R380" t="str">
        <f>LEFT(K380,4)</f>
        <v>2004</v>
      </c>
      <c r="S380" t="str">
        <f t="shared" si="14"/>
        <v>MX</v>
      </c>
      <c r="T380" t="s">
        <v>0</v>
      </c>
    </row>
  </sheetData>
  <phoneticPr fontId="1"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2015-09-29T08:29:36Z</dcterms:created>
  <dcterms:modified xsi:type="dcterms:W3CDTF">2015-09-29T08:30:53Z</dcterms:modified>
</cp:coreProperties>
</file>